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-15" yWindow="-15" windowWidth="10320" windowHeight="7710"/>
  </bookViews>
  <sheets>
    <sheet name="準決勝決勝" sheetId="27" r:id="rId1"/>
    <sheet name="データ" sheetId="17" r:id="rId2"/>
    <sheet name="都道府県名" sheetId="9" state="hidden" r:id="rId3"/>
    <sheet name="Sheet1" sheetId="28" r:id="rId4"/>
  </sheets>
  <definedNames>
    <definedName name="G">データ!$D$2:$D$9</definedName>
    <definedName name="_xlnm.Print_Area" localSheetId="0">準決勝決勝!$A$1:$U$89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開催地">データ!$D$16</definedName>
    <definedName name="記録員">データ!#REF!</definedName>
    <definedName name="球場">データ!$D$2:$D$5</definedName>
    <definedName name="球場名">データ!$D$2:$D$9</definedName>
    <definedName name="試合日">データ!$E$2:$E$4</definedName>
    <definedName name="審判">データ!#REF!</definedName>
    <definedName name="審判員">データ!#REF!</definedName>
    <definedName name="大会名">データ!$D$14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S47" i="27" l="1"/>
  <c r="S45" i="27"/>
  <c r="S69" i="27"/>
  <c r="S9" i="27"/>
  <c r="K2" i="27"/>
  <c r="Q226" i="28"/>
  <c r="S212" i="28"/>
  <c r="S210" i="28"/>
  <c r="Q208" i="28"/>
  <c r="S192" i="28"/>
  <c r="Q190" i="28"/>
  <c r="Q168" i="28"/>
  <c r="S149" i="28"/>
  <c r="S147" i="28"/>
  <c r="Q145" i="28"/>
  <c r="S129" i="28"/>
  <c r="Q127" i="28"/>
  <c r="Q105" i="28"/>
  <c r="S91" i="28"/>
  <c r="S89" i="28"/>
  <c r="Q87" i="28"/>
  <c r="S65" i="28"/>
  <c r="Q63" i="28"/>
  <c r="Q41" i="28"/>
  <c r="S27" i="28"/>
  <c r="S25" i="28"/>
  <c r="Q23" i="28"/>
  <c r="S7" i="28"/>
  <c r="Q5" i="28"/>
  <c r="Q5" i="27"/>
  <c r="Q24" i="27"/>
  <c r="Q43" i="27"/>
  <c r="Q65" i="27"/>
  <c r="S67" i="27"/>
  <c r="S28" i="27"/>
  <c r="S26" i="27"/>
  <c r="S7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<sst xmlns="http://schemas.openxmlformats.org/spreadsheetml/2006/main" count="740" uniqueCount="120">
  <si>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</si>
  <si>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</si>
  <si>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</si>
  <si>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</si>
  <si>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</si>
  <si>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</si>
  <si>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</si>
  <si>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</si>
  <si>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</si>
  <si>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</si>
  <si>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</si>
  <si>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</si>
  <si>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</si>
  <si>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</si>
  <si>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</si>
  <si>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</si>
  <si>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</si>
  <si>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</si>
  <si>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</si>
  <si>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</si>
  <si>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</si>
  <si>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</si>
  <si>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</si>
  <si>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</si>
  <si>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</si>
  <si>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</si>
  <si>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</si>
  <si>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</si>
  <si>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</si>
  <si>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</si>
  <si>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</si>
  <si>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</si>
  <si>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</si>
  <si>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</si>
  <si>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</si>
  <si>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</si>
  <si>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</si>
  <si>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</si>
  <si>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</si>
  <si>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</si>
  <si>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</si>
  <si>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</si>
  <si>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</si>
  <si>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</si>
  <si>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</si>
  <si>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</si>
  <si>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</si>
  <si>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</si>
  <si>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</si>
  <si>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</si>
  <si>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</si>
  <si>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</si>
  <si>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</si>
  <si>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</si>
  <si>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</si>
  <si>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</si>
  <si>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</si>
  <si>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</si>
  <si>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</si>
  <si>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</si>
  <si>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</si>
  <si>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</si>
  <si>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</si>
  <si>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</si>
  <si>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</si>
  <si>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</si>
  <si>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</si>
  <si>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</si>
  <si>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</si>
  <si>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</si>
  <si>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</si>
  <si>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</si>
  <si>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</si>
  <si>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</si>
  <si>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</si>
  <si>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</si>
  <si>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</si>
  <si>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</si>
  <si>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</si>
  <si>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</si>
  <si>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</si>
  <si>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</si>
  <si>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</si>
  <si>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</si>
  <si>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</si>
  <si>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（　　　　　）</t>
    <phoneticPr fontId="1"/>
  </si>
  <si>
    <t>（　　　　）</t>
    <phoneticPr fontId="1"/>
  </si>
  <si>
    <t>最後</t>
    <rPh sb="0" eb="2">
      <t>サイゴ</t>
    </rPh>
    <phoneticPr fontId="1"/>
  </si>
  <si>
    <t>第４４回佐賀県中学生女子ソフトボール選手権大会</t>
    <rPh sb="0" eb="1">
      <t>ダイ</t>
    </rPh>
    <rPh sb="3" eb="4">
      <t>カイ</t>
    </rPh>
    <rPh sb="4" eb="7">
      <t>サガケン</t>
    </rPh>
    <rPh sb="7" eb="10">
      <t>チュウガクセイ</t>
    </rPh>
    <rPh sb="10" eb="12">
      <t>ジョシ</t>
    </rPh>
    <rPh sb="18" eb="21">
      <t>センシュケン</t>
    </rPh>
    <rPh sb="21" eb="23">
      <t>タイカイ</t>
    </rPh>
    <phoneticPr fontId="1"/>
  </si>
  <si>
    <t>佐賀県佐賀市</t>
    <rPh sb="0" eb="3">
      <t>サガケン</t>
    </rPh>
    <rPh sb="3" eb="6">
      <t>サガシ</t>
    </rPh>
    <phoneticPr fontId="1"/>
  </si>
  <si>
    <t>佐賀市健康運動センター　Ａ</t>
    <rPh sb="0" eb="3">
      <t>サガシ</t>
    </rPh>
    <rPh sb="3" eb="5">
      <t>ケンコウ</t>
    </rPh>
    <rPh sb="5" eb="7">
      <t>ウンドウ</t>
    </rPh>
    <phoneticPr fontId="1"/>
  </si>
  <si>
    <t>佐賀市健康運動センター　Ｂ</t>
    <rPh sb="0" eb="3">
      <t>サガシ</t>
    </rPh>
    <rPh sb="3" eb="5">
      <t>ケンコウ</t>
    </rPh>
    <rPh sb="5" eb="7">
      <t>ウンドウ</t>
    </rPh>
    <phoneticPr fontId="1"/>
  </si>
  <si>
    <t>大和中学校</t>
    <rPh sb="0" eb="2">
      <t>ヤマト</t>
    </rPh>
    <rPh sb="2" eb="5">
      <t>チュウガッコウ</t>
    </rPh>
    <phoneticPr fontId="1"/>
  </si>
  <si>
    <t>川副・城北中学校</t>
    <rPh sb="0" eb="2">
      <t>カワソエ</t>
    </rPh>
    <rPh sb="3" eb="5">
      <t>ジョウホク</t>
    </rPh>
    <rPh sb="5" eb="8">
      <t>チュウガッコウ</t>
    </rPh>
    <phoneticPr fontId="1"/>
  </si>
  <si>
    <t>伊万里中学校</t>
    <rPh sb="0" eb="3">
      <t>イマリ</t>
    </rPh>
    <rPh sb="3" eb="6">
      <t>チュウガッコウ</t>
    </rPh>
    <phoneticPr fontId="1"/>
  </si>
  <si>
    <t>武雄中学校</t>
    <rPh sb="0" eb="2">
      <t>タケオ</t>
    </rPh>
    <rPh sb="2" eb="5">
      <t>チュウガッコウ</t>
    </rPh>
    <phoneticPr fontId="1"/>
  </si>
  <si>
    <t>布田　藍</t>
    <rPh sb="0" eb="2">
      <t>ヌノタ</t>
    </rPh>
    <rPh sb="3" eb="4">
      <t>アイ</t>
    </rPh>
    <phoneticPr fontId="1"/>
  </si>
  <si>
    <t>本村　光里</t>
    <rPh sb="0" eb="2">
      <t>モトムラ</t>
    </rPh>
    <rPh sb="3" eb="4">
      <t>ミツ</t>
    </rPh>
    <rPh sb="4" eb="5">
      <t>サト</t>
    </rPh>
    <phoneticPr fontId="1"/>
  </si>
  <si>
    <t>布田</t>
    <rPh sb="0" eb="1">
      <t>ヌノダ</t>
    </rPh>
    <phoneticPr fontId="1"/>
  </si>
  <si>
    <t>（　準決勝　　）</t>
    <rPh sb="2" eb="5">
      <t>ジュンケッショウ</t>
    </rPh>
    <phoneticPr fontId="1"/>
  </si>
  <si>
    <t>（　決勝戦　）</t>
    <rPh sb="2" eb="5">
      <t>ケッショウセン</t>
    </rPh>
    <phoneticPr fontId="1"/>
  </si>
  <si>
    <t>（３位決定戦）</t>
    <rPh sb="2" eb="3">
      <t>イ</t>
    </rPh>
    <rPh sb="3" eb="6">
      <t>ケッテイセン</t>
    </rPh>
    <phoneticPr fontId="1"/>
  </si>
  <si>
    <t>内田</t>
    <rPh sb="0" eb="2">
      <t>ウチダ</t>
    </rPh>
    <phoneticPr fontId="1"/>
  </si>
  <si>
    <t>○西村　侑夏</t>
    <rPh sb="1" eb="3">
      <t>ニシムラ</t>
    </rPh>
    <rPh sb="4" eb="5">
      <t>ススム</t>
    </rPh>
    <rPh sb="5" eb="6">
      <t>カ</t>
    </rPh>
    <phoneticPr fontId="1"/>
  </si>
  <si>
    <t>●水落　愛花</t>
    <rPh sb="1" eb="3">
      <t>ミズオチ</t>
    </rPh>
    <rPh sb="4" eb="5">
      <t>アイ</t>
    </rPh>
    <rPh sb="5" eb="6">
      <t>ハナ</t>
    </rPh>
    <phoneticPr fontId="1"/>
  </si>
  <si>
    <t>岩永　美空</t>
    <rPh sb="0" eb="2">
      <t>イワナガ</t>
    </rPh>
    <rPh sb="3" eb="4">
      <t>ミ</t>
    </rPh>
    <rPh sb="4" eb="5">
      <t>クウ</t>
    </rPh>
    <phoneticPr fontId="1"/>
  </si>
  <si>
    <t>x</t>
    <phoneticPr fontId="1"/>
  </si>
  <si>
    <t>原</t>
    <rPh sb="0" eb="1">
      <t>ハラ</t>
    </rPh>
    <phoneticPr fontId="1"/>
  </si>
  <si>
    <t>吉田　葵</t>
    <rPh sb="0" eb="2">
      <t>ヨシダ</t>
    </rPh>
    <rPh sb="3" eb="4">
      <t>アオイ</t>
    </rPh>
    <phoneticPr fontId="1"/>
  </si>
  <si>
    <t>●上田　杏奈</t>
    <rPh sb="1" eb="3">
      <t>ウエダ</t>
    </rPh>
    <rPh sb="4" eb="5">
      <t>アン</t>
    </rPh>
    <rPh sb="5" eb="6">
      <t>ナ</t>
    </rPh>
    <phoneticPr fontId="1"/>
  </si>
  <si>
    <t>○原　絵梨佳</t>
    <rPh sb="1" eb="2">
      <t>ハラ</t>
    </rPh>
    <rPh sb="3" eb="6">
      <t>エリカ</t>
    </rPh>
    <phoneticPr fontId="1"/>
  </si>
  <si>
    <t>○納富　夕希</t>
    <rPh sb="1" eb="3">
      <t>ノウドミ</t>
    </rPh>
    <rPh sb="4" eb="6">
      <t>ユウキ</t>
    </rPh>
    <phoneticPr fontId="1"/>
  </si>
  <si>
    <t>●原　絵梨佳</t>
    <rPh sb="1" eb="2">
      <t>ハラ</t>
    </rPh>
    <rPh sb="3" eb="6">
      <t>エリカ</t>
    </rPh>
    <phoneticPr fontId="1"/>
  </si>
  <si>
    <t>○田邊　味弓</t>
    <rPh sb="1" eb="3">
      <t>タナベ</t>
    </rPh>
    <rPh sb="4" eb="5">
      <t>ミ</t>
    </rPh>
    <rPh sb="5" eb="6">
      <t>ユミ</t>
    </rPh>
    <phoneticPr fontId="1"/>
  </si>
  <si>
    <t>山崎</t>
    <rPh sb="0" eb="2">
      <t>ヤマサキ</t>
    </rPh>
    <phoneticPr fontId="1"/>
  </si>
  <si>
    <t>田邊</t>
    <rPh sb="0" eb="2">
      <t>タナベ</t>
    </rPh>
    <phoneticPr fontId="1"/>
  </si>
  <si>
    <t>本村・水落</t>
    <rPh sb="0" eb="2">
      <t>モトムラ</t>
    </rPh>
    <rPh sb="3" eb="5">
      <t>ミズオチ</t>
    </rPh>
    <phoneticPr fontId="1"/>
  </si>
  <si>
    <t>古賀</t>
    <rPh sb="0" eb="2">
      <t>コガ</t>
    </rPh>
    <phoneticPr fontId="1"/>
  </si>
  <si>
    <t>岩永　美空</t>
    <phoneticPr fontId="1"/>
  </si>
  <si>
    <t>吉田　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</si>
</sst>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5" fillId="0" borderId="0" xfId="0" applyFont="1" applyBorder="1" applyProtection="1"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9" xfId="0" applyNumberFormat="1" applyFont="1" applyBorder="1" applyAlignment="1" applyProtection="1">
      <alignment horizontal="center" vertical="center" shrinkToFit="1"/>
      <protection locked="0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180" fontId="7" fillId="0" borderId="13" xfId="0" applyNumberFormat="1" applyFont="1" applyBorder="1" applyAlignment="1" applyProtection="1">
      <alignment horizontal="center" vertical="center"/>
      <protection locked="0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15" fillId="0" borderId="13" xfId="0" applyNumberFormat="1" applyFont="1" applyBorder="1" applyAlignment="1" applyProtection="1">
      <alignment horizontal="center" vertical="center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9" xfId="0" applyBorder="1" applyAlignment="1" applyProtection="1">
      <alignment horizontal="distributed"/>
      <protection locked="0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9" xfId="0" applyBorder="1" applyAlignment="1" applyProtection="1">
      <alignment horizontal="distributed" shrinkToFit="1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Z89"/>
  <sheetViews>
    <sheetView showGridLines="0" tabSelected="1" showOutlineSymbols="0" zoomScaleNormal="100" zoomScaleSheetLayoutView="100" workbookViewId="0">
      <pane ySplit="3" topLeftCell="A4" activePane="bottomLeft" state="frozenSplit"/>
      <selection pane="bottomLeft" activeCell="W66" sqref="W6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76" t="s">
        <v>88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"/>
      <c r="S1" s="19"/>
    </row>
    <row r="2" spans="1:26" ht="16.5" customHeight="1">
      <c r="A2" s="41" t="s">
        <v>15</v>
      </c>
      <c r="B2" s="77">
        <v>42498</v>
      </c>
      <c r="C2" s="78"/>
      <c r="D2" s="78"/>
      <c r="E2" s="78"/>
      <c r="F2" s="78"/>
      <c r="G2" s="7"/>
      <c r="H2" s="7"/>
      <c r="I2" s="68" t="s">
        <v>14</v>
      </c>
      <c r="J2" s="68"/>
      <c r="K2" s="74" t="str">
        <f>開催地</f>
        <v>佐賀県佐賀市</v>
      </c>
      <c r="L2" s="74"/>
      <c r="M2" s="74"/>
      <c r="N2" s="74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8" t="s">
        <v>13</v>
      </c>
      <c r="J3" s="68"/>
      <c r="K3" s="69" t="s">
        <v>90</v>
      </c>
      <c r="L3" s="70"/>
      <c r="M3" s="70"/>
      <c r="N3" s="70"/>
      <c r="O3" s="70"/>
      <c r="P3" s="70"/>
      <c r="Q3" s="71"/>
      <c r="R3" s="71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99</v>
      </c>
      <c r="B5" s="7"/>
      <c r="C5" s="44" t="s">
        <v>75</v>
      </c>
      <c r="D5" s="7"/>
      <c r="E5" s="66">
        <v>0.39513888888888887</v>
      </c>
      <c r="F5" s="67"/>
      <c r="G5" s="45" t="s">
        <v>76</v>
      </c>
      <c r="H5" s="42"/>
      <c r="I5" s="98">
        <v>0.46111111111111108</v>
      </c>
      <c r="J5" s="67"/>
      <c r="K5" s="99" t="s">
        <v>71</v>
      </c>
      <c r="L5" s="100"/>
      <c r="M5" s="101"/>
      <c r="N5" s="102"/>
      <c r="O5" s="47" t="s">
        <v>70</v>
      </c>
      <c r="P5" s="42"/>
      <c r="Q5" s="103">
        <f>IF(I5="","",+I5-E5-M5)</f>
        <v>6.597222222222221E-2</v>
      </c>
      <c r="R5" s="103"/>
      <c r="S5" s="41" t="s">
        <v>72</v>
      </c>
      <c r="T5" s="43">
        <v>1</v>
      </c>
    </row>
    <row r="6" spans="1:26" ht="15.75" customHeight="1">
      <c r="A6" s="61" t="s">
        <v>12</v>
      </c>
      <c r="B6" s="62"/>
      <c r="C6" s="62"/>
      <c r="D6" s="6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1" t="s">
        <v>5</v>
      </c>
      <c r="T6" s="95"/>
      <c r="U6" s="10"/>
      <c r="V6" s="10"/>
      <c r="Y6" s="80"/>
      <c r="Z6" s="80"/>
    </row>
    <row r="7" spans="1:26" ht="15" customHeight="1">
      <c r="A7" s="113" t="s">
        <v>92</v>
      </c>
      <c r="B7" s="114"/>
      <c r="C7" s="114"/>
      <c r="D7" s="115"/>
      <c r="E7" s="72">
        <v>1</v>
      </c>
      <c r="F7" s="72">
        <v>1</v>
      </c>
      <c r="G7" s="72">
        <v>0</v>
      </c>
      <c r="H7" s="72">
        <v>0</v>
      </c>
      <c r="I7" s="72">
        <v>1</v>
      </c>
      <c r="J7" s="72">
        <v>0</v>
      </c>
      <c r="K7" s="72">
        <v>4</v>
      </c>
      <c r="L7" s="72"/>
      <c r="M7" s="72"/>
      <c r="N7" s="72"/>
      <c r="O7" s="72"/>
      <c r="P7" s="72"/>
      <c r="Q7" s="72"/>
      <c r="R7" s="72"/>
      <c r="S7" s="84">
        <f>IF(E7="","",SUM(E7:R7))</f>
        <v>7</v>
      </c>
      <c r="T7" s="85"/>
      <c r="U7" s="10"/>
      <c r="V7" s="10"/>
      <c r="Y7" s="80"/>
      <c r="Z7" s="80"/>
    </row>
    <row r="8" spans="1:26" ht="14.45" customHeight="1">
      <c r="A8" s="17" t="s">
        <v>10</v>
      </c>
      <c r="B8" s="112"/>
      <c r="C8" s="112"/>
      <c r="D8" s="18" t="s">
        <v>73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86"/>
      <c r="T8" s="87"/>
      <c r="U8" s="10"/>
      <c r="V8" s="10"/>
      <c r="Y8" s="80"/>
      <c r="Z8" s="80"/>
    </row>
    <row r="9" spans="1:26" ht="15" customHeight="1">
      <c r="A9" s="113" t="s">
        <v>93</v>
      </c>
      <c r="B9" s="114"/>
      <c r="C9" s="114"/>
      <c r="D9" s="115"/>
      <c r="E9" s="72">
        <v>0</v>
      </c>
      <c r="F9" s="72">
        <v>0</v>
      </c>
      <c r="G9" s="72">
        <v>0</v>
      </c>
      <c r="H9" s="72">
        <v>0</v>
      </c>
      <c r="I9" s="72">
        <v>1</v>
      </c>
      <c r="J9" s="105">
        <v>2</v>
      </c>
      <c r="K9" s="105">
        <v>0</v>
      </c>
      <c r="L9" s="105"/>
      <c r="M9" s="105"/>
      <c r="N9" s="105"/>
      <c r="O9" s="105"/>
      <c r="P9" s="105"/>
      <c r="Q9" s="105"/>
      <c r="R9" s="105"/>
      <c r="S9" s="106">
        <f>IF(E9="","",SUM(E9:R9))</f>
        <v>3</v>
      </c>
      <c r="T9" s="107"/>
      <c r="U9" s="10"/>
      <c r="V9" s="22"/>
      <c r="W9" s="20"/>
      <c r="Y9" s="80"/>
      <c r="Z9" s="80"/>
    </row>
    <row r="10" spans="1:26" ht="15" customHeight="1">
      <c r="A10" s="54" t="s">
        <v>10</v>
      </c>
      <c r="B10" s="112"/>
      <c r="C10" s="112"/>
      <c r="D10" s="18" t="s">
        <v>73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8"/>
      <c r="T10" s="109"/>
      <c r="U10" s="10"/>
      <c r="V10" s="10"/>
      <c r="X10" s="20"/>
      <c r="Y10" s="80"/>
      <c r="Z10" s="8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0"/>
      <c r="Z11" s="8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0"/>
      <c r="Z12" s="80"/>
    </row>
    <row r="13" spans="1:26" ht="15" customHeight="1">
      <c r="A13" s="88" t="s">
        <v>69</v>
      </c>
      <c r="B13" s="88"/>
      <c r="C13" s="13" t="s">
        <v>0</v>
      </c>
      <c r="D13" s="28" t="s">
        <v>103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96</v>
      </c>
      <c r="P13" s="28"/>
      <c r="Q13" s="28"/>
      <c r="R13" s="28"/>
      <c r="S13" s="28"/>
      <c r="Y13" s="80"/>
      <c r="Z13" s="80"/>
    </row>
    <row r="14" spans="1:26" ht="15" customHeight="1">
      <c r="A14" s="88"/>
      <c r="B14" s="88"/>
      <c r="C14" s="14" t="s">
        <v>1</v>
      </c>
      <c r="D14" s="29" t="s">
        <v>104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97</v>
      </c>
      <c r="P14" s="29"/>
      <c r="Q14" s="29"/>
      <c r="R14" s="29"/>
      <c r="S14" s="29"/>
      <c r="Y14" s="80"/>
      <c r="Z14" s="8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0"/>
      <c r="Z15" s="80"/>
    </row>
    <row r="16" spans="1:26" ht="15" customHeight="1">
      <c r="A16" s="7"/>
      <c r="B16" s="79" t="s">
        <v>0</v>
      </c>
      <c r="C16" s="82" t="s">
        <v>2</v>
      </c>
      <c r="D16" s="8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 t="s">
        <v>98</v>
      </c>
      <c r="P16" s="32"/>
      <c r="Q16" s="32"/>
      <c r="R16" s="27"/>
      <c r="S16" s="27"/>
      <c r="Y16" s="80"/>
      <c r="Z16" s="80"/>
    </row>
    <row r="17" spans="1:26" ht="15" customHeight="1">
      <c r="A17" s="82" t="s">
        <v>9</v>
      </c>
      <c r="B17" s="81"/>
      <c r="C17" s="79" t="s">
        <v>3</v>
      </c>
      <c r="D17" s="79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0"/>
      <c r="Z17" s="80"/>
    </row>
    <row r="18" spans="1:26" ht="15" customHeight="1">
      <c r="A18" s="82"/>
      <c r="B18" s="81" t="s">
        <v>1</v>
      </c>
      <c r="C18" s="83" t="s">
        <v>2</v>
      </c>
      <c r="D18" s="83"/>
      <c r="E18" s="34" t="s">
        <v>7</v>
      </c>
      <c r="F18" s="29" t="s">
        <v>102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80"/>
      <c r="Z18" s="80"/>
    </row>
    <row r="19" spans="1:26" ht="15" customHeight="1">
      <c r="A19" s="7"/>
      <c r="B19" s="83"/>
      <c r="C19" s="82" t="s">
        <v>3</v>
      </c>
      <c r="D19" s="82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0"/>
      <c r="Z19" s="8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0"/>
      <c r="Z20" s="80"/>
    </row>
    <row r="21" spans="1:26" ht="15" customHeight="1">
      <c r="A21" s="64" t="s">
        <v>6</v>
      </c>
      <c r="B21" s="65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0"/>
      <c r="Z21" s="8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0"/>
      <c r="Z22" s="80"/>
    </row>
    <row r="23" spans="1:26" ht="21" customHeight="1">
      <c r="A23" s="7"/>
      <c r="B23" s="7"/>
      <c r="C23" s="7"/>
      <c r="D23" s="7"/>
      <c r="E23" s="7"/>
      <c r="F23" s="7"/>
      <c r="G23" s="7"/>
      <c r="H23" s="7"/>
      <c r="I23" s="68" t="s">
        <v>13</v>
      </c>
      <c r="J23" s="68"/>
      <c r="K23" s="69" t="s">
        <v>91</v>
      </c>
      <c r="L23" s="70"/>
      <c r="M23" s="70"/>
      <c r="N23" s="70"/>
      <c r="O23" s="70"/>
      <c r="P23" s="70"/>
      <c r="Q23" s="71"/>
      <c r="R23" s="71"/>
      <c r="S23" s="7"/>
      <c r="Y23" s="58"/>
      <c r="Z23" s="58"/>
    </row>
    <row r="24" spans="1:26" ht="11.45" customHeight="1">
      <c r="A24" s="38" t="s">
        <v>99</v>
      </c>
      <c r="B24" s="7"/>
      <c r="C24" s="44" t="s">
        <v>75</v>
      </c>
      <c r="D24" s="7"/>
      <c r="E24" s="66">
        <v>0.39374999999999999</v>
      </c>
      <c r="F24" s="67"/>
      <c r="G24" s="45" t="s">
        <v>76</v>
      </c>
      <c r="H24" s="42"/>
      <c r="I24" s="98">
        <v>0.45</v>
      </c>
      <c r="J24" s="67"/>
      <c r="K24" s="99" t="s">
        <v>71</v>
      </c>
      <c r="L24" s="100"/>
      <c r="M24" s="101"/>
      <c r="N24" s="102"/>
      <c r="O24" s="47" t="s">
        <v>70</v>
      </c>
      <c r="P24" s="42"/>
      <c r="Q24" s="103">
        <f>IF(I24="","",+I24-E24-M24)</f>
        <v>5.6250000000000022E-2</v>
      </c>
      <c r="R24" s="103"/>
      <c r="S24" s="41" t="s">
        <v>72</v>
      </c>
      <c r="T24" s="43">
        <v>2</v>
      </c>
    </row>
    <row r="25" spans="1:26" ht="15.75" customHeight="1">
      <c r="A25" s="61" t="s">
        <v>12</v>
      </c>
      <c r="B25" s="62"/>
      <c r="C25" s="62"/>
      <c r="D25" s="63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61" t="s">
        <v>5</v>
      </c>
      <c r="T25" s="95"/>
      <c r="U25" s="10"/>
      <c r="V25" s="10"/>
      <c r="Y25" s="80"/>
      <c r="Z25" s="80"/>
    </row>
    <row r="26" spans="1:26" ht="15" customHeight="1">
      <c r="A26" s="89" t="s">
        <v>95</v>
      </c>
      <c r="B26" s="90"/>
      <c r="C26" s="90"/>
      <c r="D26" s="91"/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/>
      <c r="M26" s="72"/>
      <c r="N26" s="72"/>
      <c r="O26" s="72"/>
      <c r="P26" s="72"/>
      <c r="Q26" s="72"/>
      <c r="R26" s="72"/>
      <c r="S26" s="84">
        <f>IF(E26="","",SUM(E26:R26))</f>
        <v>0</v>
      </c>
      <c r="T26" s="85"/>
      <c r="U26" s="10"/>
      <c r="V26" s="10"/>
      <c r="Y26" s="80"/>
      <c r="Z26" s="80"/>
    </row>
    <row r="27" spans="1:26" ht="14.45" customHeight="1">
      <c r="A27" s="92"/>
      <c r="B27" s="93"/>
      <c r="C27" s="93"/>
      <c r="D27" s="94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86"/>
      <c r="T27" s="87"/>
      <c r="U27" s="10"/>
      <c r="V27" s="10"/>
      <c r="Y27" s="80"/>
      <c r="Z27" s="80"/>
    </row>
    <row r="28" spans="1:26" ht="15" customHeight="1">
      <c r="A28" s="89" t="s">
        <v>94</v>
      </c>
      <c r="B28" s="90"/>
      <c r="C28" s="90"/>
      <c r="D28" s="91"/>
      <c r="E28" s="72">
        <v>2</v>
      </c>
      <c r="F28" s="72">
        <v>0</v>
      </c>
      <c r="G28" s="72">
        <v>0</v>
      </c>
      <c r="H28" s="72">
        <v>1</v>
      </c>
      <c r="I28" s="72">
        <v>0</v>
      </c>
      <c r="J28" s="105">
        <v>0</v>
      </c>
      <c r="K28" s="110" t="s">
        <v>106</v>
      </c>
      <c r="L28" s="105"/>
      <c r="M28" s="105"/>
      <c r="N28" s="105"/>
      <c r="O28" s="105"/>
      <c r="P28" s="105"/>
      <c r="Q28" s="105"/>
      <c r="R28" s="105"/>
      <c r="S28" s="106">
        <f>IF(E28="","",SUM(E28:R28))</f>
        <v>3</v>
      </c>
      <c r="T28" s="107"/>
      <c r="U28" s="10"/>
      <c r="V28" s="22"/>
      <c r="W28" s="20"/>
      <c r="Y28" s="80"/>
      <c r="Z28" s="80"/>
    </row>
    <row r="29" spans="1:26" ht="15" customHeight="1">
      <c r="A29" s="92"/>
      <c r="B29" s="93"/>
      <c r="C29" s="93"/>
      <c r="D29" s="94"/>
      <c r="E29" s="104"/>
      <c r="F29" s="104"/>
      <c r="G29" s="104"/>
      <c r="H29" s="104"/>
      <c r="I29" s="104"/>
      <c r="J29" s="104"/>
      <c r="K29" s="111"/>
      <c r="L29" s="104"/>
      <c r="M29" s="104"/>
      <c r="N29" s="104"/>
      <c r="O29" s="104"/>
      <c r="P29" s="104"/>
      <c r="Q29" s="104"/>
      <c r="R29" s="104"/>
      <c r="S29" s="108"/>
      <c r="T29" s="109"/>
      <c r="U29" s="10"/>
      <c r="V29" s="10"/>
      <c r="X29" s="20"/>
      <c r="Y29" s="80"/>
      <c r="Z29" s="80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0"/>
      <c r="Z30" s="80"/>
    </row>
    <row r="31" spans="1:26" ht="6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80"/>
      <c r="Z31" s="80"/>
    </row>
    <row r="32" spans="1:26" ht="15" customHeight="1">
      <c r="A32" s="88" t="s">
        <v>69</v>
      </c>
      <c r="B32" s="88"/>
      <c r="C32" s="13" t="s">
        <v>0</v>
      </c>
      <c r="D32" s="28" t="s">
        <v>109</v>
      </c>
      <c r="E32" s="28"/>
      <c r="F32" s="28"/>
      <c r="G32" s="28"/>
      <c r="H32" s="28"/>
      <c r="I32" s="28"/>
      <c r="J32" s="28"/>
      <c r="K32" s="28"/>
      <c r="L32" s="28"/>
      <c r="M32" s="28"/>
      <c r="N32" s="28" t="s">
        <v>4</v>
      </c>
      <c r="O32" s="28" t="s">
        <v>119</v>
      </c>
      <c r="P32" s="28"/>
      <c r="Q32" s="28"/>
      <c r="R32" s="28"/>
      <c r="S32" s="28"/>
      <c r="Y32" s="80"/>
      <c r="Z32" s="80"/>
    </row>
    <row r="33" spans="1:26" ht="15" customHeight="1">
      <c r="A33" s="88"/>
      <c r="B33" s="88"/>
      <c r="C33" s="14" t="s">
        <v>1</v>
      </c>
      <c r="D33" s="29" t="s">
        <v>110</v>
      </c>
      <c r="E33" s="29"/>
      <c r="F33" s="29"/>
      <c r="G33" s="29"/>
      <c r="H33" s="29"/>
      <c r="I33" s="29"/>
      <c r="J33" s="29"/>
      <c r="K33" s="29"/>
      <c r="L33" s="29"/>
      <c r="M33" s="29"/>
      <c r="N33" s="29" t="s">
        <v>4</v>
      </c>
      <c r="O33" s="29" t="s">
        <v>118</v>
      </c>
      <c r="P33" s="29"/>
      <c r="Q33" s="29"/>
      <c r="R33" s="29"/>
      <c r="S33" s="29"/>
      <c r="Y33" s="80"/>
      <c r="Z33" s="80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80"/>
      <c r="Z34" s="80"/>
    </row>
    <row r="35" spans="1:26" ht="15" customHeight="1">
      <c r="A35" s="7"/>
      <c r="B35" s="79" t="s">
        <v>0</v>
      </c>
      <c r="C35" s="82" t="s">
        <v>2</v>
      </c>
      <c r="D35" s="82"/>
      <c r="E35" s="30" t="s">
        <v>7</v>
      </c>
      <c r="F35" s="27"/>
      <c r="G35" s="27"/>
      <c r="H35" s="27"/>
      <c r="I35" s="27"/>
      <c r="J35" s="27"/>
      <c r="K35" s="27"/>
      <c r="M35" s="31" t="s">
        <v>8</v>
      </c>
      <c r="N35" s="30" t="s">
        <v>7</v>
      </c>
      <c r="P35" s="30"/>
      <c r="Q35" s="32"/>
      <c r="R35" s="27"/>
      <c r="S35" s="27"/>
      <c r="Y35" s="80"/>
      <c r="Z35" s="80"/>
    </row>
    <row r="36" spans="1:26" ht="15" customHeight="1">
      <c r="A36" s="82" t="s">
        <v>9</v>
      </c>
      <c r="B36" s="81"/>
      <c r="C36" s="79" t="s">
        <v>3</v>
      </c>
      <c r="D36" s="79"/>
      <c r="E36" s="33" t="s">
        <v>7</v>
      </c>
      <c r="F36" s="28"/>
      <c r="G36" s="28" t="s">
        <v>83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Y36" s="80"/>
      <c r="Z36" s="80"/>
    </row>
    <row r="37" spans="1:26" ht="15" customHeight="1">
      <c r="A37" s="82"/>
      <c r="B37" s="81" t="s">
        <v>1</v>
      </c>
      <c r="C37" s="83" t="s">
        <v>2</v>
      </c>
      <c r="D37" s="83"/>
      <c r="E37" s="34" t="s">
        <v>7</v>
      </c>
      <c r="F37" s="29"/>
      <c r="G37" s="29"/>
      <c r="H37" s="29"/>
      <c r="I37" s="29"/>
      <c r="J37" s="29"/>
      <c r="K37" s="29"/>
      <c r="L37" s="29"/>
      <c r="M37" s="35" t="s">
        <v>8</v>
      </c>
      <c r="N37" s="34" t="s">
        <v>7</v>
      </c>
      <c r="O37" s="29"/>
      <c r="P37" s="35"/>
      <c r="Q37" s="34"/>
      <c r="R37" s="29"/>
      <c r="S37" s="29"/>
      <c r="Y37" s="80"/>
      <c r="Z37" s="80"/>
    </row>
    <row r="38" spans="1:26" ht="15" customHeight="1">
      <c r="A38" s="7"/>
      <c r="B38" s="83"/>
      <c r="C38" s="82" t="s">
        <v>3</v>
      </c>
      <c r="D38" s="82"/>
      <c r="E38" s="30" t="s">
        <v>7</v>
      </c>
      <c r="F38" s="27" t="s">
        <v>107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Y38" s="80"/>
      <c r="Z38" s="80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80"/>
      <c r="Z39" s="80"/>
    </row>
    <row r="40" spans="1:26" ht="15" customHeight="1">
      <c r="A40" s="64" t="s">
        <v>6</v>
      </c>
      <c r="B40" s="65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Y40" s="80"/>
      <c r="Z40" s="80"/>
    </row>
    <row r="41" spans="1:26" ht="7.9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80"/>
      <c r="Z41" s="80"/>
    </row>
    <row r="42" spans="1:26" ht="18.75" customHeight="1">
      <c r="A42" s="7"/>
      <c r="B42" s="7"/>
      <c r="C42" s="7"/>
      <c r="D42" s="7"/>
      <c r="E42" s="7"/>
      <c r="F42" s="7"/>
      <c r="G42" s="7"/>
      <c r="H42" s="7"/>
      <c r="I42" s="68" t="s">
        <v>13</v>
      </c>
      <c r="J42" s="68"/>
      <c r="K42" s="69" t="s">
        <v>90</v>
      </c>
      <c r="L42" s="70"/>
      <c r="M42" s="70"/>
      <c r="N42" s="70"/>
      <c r="O42" s="70"/>
      <c r="P42" s="70"/>
      <c r="Q42" s="71"/>
      <c r="R42" s="71"/>
      <c r="S42" s="7"/>
      <c r="Y42" s="58"/>
      <c r="Z42" s="58"/>
    </row>
    <row r="43" spans="1:26" ht="11.45" customHeight="1">
      <c r="A43" s="38" t="s">
        <v>100</v>
      </c>
      <c r="B43" s="7"/>
      <c r="C43" s="44" t="s">
        <v>75</v>
      </c>
      <c r="D43" s="7"/>
      <c r="E43" s="66">
        <v>0.48749999999999999</v>
      </c>
      <c r="F43" s="67"/>
      <c r="G43" s="45" t="s">
        <v>76</v>
      </c>
      <c r="H43" s="42"/>
      <c r="I43" s="98">
        <v>0.53749999999999998</v>
      </c>
      <c r="J43" s="67"/>
      <c r="K43" s="99" t="s">
        <v>71</v>
      </c>
      <c r="L43" s="100"/>
      <c r="M43" s="101"/>
      <c r="N43" s="102"/>
      <c r="O43" s="47" t="s">
        <v>70</v>
      </c>
      <c r="P43" s="42"/>
      <c r="Q43" s="103">
        <f>IF(I43="","",+I43-E43-M43)</f>
        <v>4.9999999999999989E-2</v>
      </c>
      <c r="R43" s="103"/>
      <c r="S43" s="41" t="s">
        <v>72</v>
      </c>
      <c r="T43" s="43">
        <v>3</v>
      </c>
    </row>
    <row r="44" spans="1:26" ht="15.75" customHeight="1">
      <c r="A44" s="61" t="s">
        <v>12</v>
      </c>
      <c r="B44" s="62"/>
      <c r="C44" s="62"/>
      <c r="D44" s="63"/>
      <c r="E44" s="9">
        <v>1</v>
      </c>
      <c r="F44" s="9">
        <v>2</v>
      </c>
      <c r="G44" s="9">
        <v>3</v>
      </c>
      <c r="H44" s="9">
        <v>4</v>
      </c>
      <c r="I44" s="9">
        <v>5</v>
      </c>
      <c r="J44" s="9">
        <v>6</v>
      </c>
      <c r="K44" s="9">
        <v>7</v>
      </c>
      <c r="L44" s="9">
        <v>8</v>
      </c>
      <c r="M44" s="9">
        <v>9</v>
      </c>
      <c r="N44" s="9">
        <v>10</v>
      </c>
      <c r="O44" s="9">
        <v>11</v>
      </c>
      <c r="P44" s="9">
        <v>12</v>
      </c>
      <c r="Q44" s="9">
        <v>13</v>
      </c>
      <c r="R44" s="9">
        <v>14</v>
      </c>
      <c r="S44" s="61" t="s">
        <v>5</v>
      </c>
      <c r="T44" s="95"/>
      <c r="U44" s="10"/>
      <c r="V44" s="10"/>
      <c r="Y44" s="80"/>
      <c r="Z44" s="80"/>
    </row>
    <row r="45" spans="1:26" ht="15" customHeight="1">
      <c r="A45" s="89" t="s">
        <v>92</v>
      </c>
      <c r="B45" s="90"/>
      <c r="C45" s="90"/>
      <c r="D45" s="91"/>
      <c r="E45" s="72">
        <v>0</v>
      </c>
      <c r="F45" s="72">
        <v>0</v>
      </c>
      <c r="G45" s="72">
        <v>0</v>
      </c>
      <c r="H45" s="72">
        <v>1</v>
      </c>
      <c r="I45" s="72">
        <v>0</v>
      </c>
      <c r="J45" s="72">
        <v>0</v>
      </c>
      <c r="K45" s="72">
        <v>0</v>
      </c>
      <c r="L45" s="72"/>
      <c r="M45" s="72"/>
      <c r="N45" s="72"/>
      <c r="O45" s="72"/>
      <c r="P45" s="72"/>
      <c r="Q45" s="72"/>
      <c r="R45" s="72"/>
      <c r="S45" s="84">
        <f>IF(E45="","",SUM(E45:R45))</f>
        <v>1</v>
      </c>
      <c r="T45" s="85"/>
      <c r="U45" s="10"/>
      <c r="V45" s="10"/>
      <c r="Y45" s="80"/>
      <c r="Z45" s="80"/>
    </row>
    <row r="46" spans="1:26" ht="14.45" customHeight="1">
      <c r="A46" s="92"/>
      <c r="B46" s="93"/>
      <c r="C46" s="93"/>
      <c r="D46" s="94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86"/>
      <c r="T46" s="87"/>
      <c r="U46" s="10"/>
      <c r="V46" s="10"/>
      <c r="Y46" s="80"/>
      <c r="Z46" s="80"/>
    </row>
    <row r="47" spans="1:26" ht="15" customHeight="1">
      <c r="A47" s="89" t="s">
        <v>94</v>
      </c>
      <c r="B47" s="90"/>
      <c r="C47" s="90"/>
      <c r="D47" s="91"/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/>
      <c r="M47" s="72"/>
      <c r="N47" s="72"/>
      <c r="O47" s="72"/>
      <c r="P47" s="72"/>
      <c r="Q47" s="72"/>
      <c r="R47" s="72"/>
      <c r="S47" s="84">
        <f>IF(E47="","",SUM(E47:R47))</f>
        <v>0</v>
      </c>
      <c r="T47" s="85"/>
      <c r="U47" s="10"/>
      <c r="V47" s="22"/>
      <c r="W47" s="20"/>
      <c r="Y47" s="80"/>
      <c r="Z47" s="80"/>
    </row>
    <row r="48" spans="1:26" ht="15" customHeight="1">
      <c r="A48" s="92"/>
      <c r="B48" s="93"/>
      <c r="C48" s="93"/>
      <c r="D48" s="94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86"/>
      <c r="T48" s="87"/>
      <c r="U48" s="10"/>
      <c r="V48" s="10"/>
      <c r="X48" s="20"/>
      <c r="Y48" s="80"/>
      <c r="Z48" s="80"/>
    </row>
    <row r="49" spans="1:26" ht="6.6" hidden="1" customHeight="1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80"/>
      <c r="Z49" s="80"/>
    </row>
    <row r="50" spans="1:26" ht="6.6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Y50" s="80"/>
      <c r="Z50" s="80"/>
    </row>
    <row r="51" spans="1:26" ht="15" customHeight="1">
      <c r="A51" s="88" t="s">
        <v>69</v>
      </c>
      <c r="B51" s="88"/>
      <c r="C51" s="13" t="s">
        <v>0</v>
      </c>
      <c r="D51" s="28" t="s">
        <v>111</v>
      </c>
      <c r="E51" s="28"/>
      <c r="F51" s="28"/>
      <c r="G51" s="28"/>
      <c r="H51" s="28"/>
      <c r="I51" s="28"/>
      <c r="J51" s="28"/>
      <c r="K51" s="28"/>
      <c r="L51" s="28"/>
      <c r="M51" s="28"/>
      <c r="N51" s="28" t="s">
        <v>4</v>
      </c>
      <c r="O51" s="28" t="s">
        <v>96</v>
      </c>
      <c r="P51" s="28"/>
      <c r="Q51" s="28"/>
      <c r="R51" s="28"/>
      <c r="S51" s="28"/>
      <c r="Y51" s="80"/>
      <c r="Z51" s="80"/>
    </row>
    <row r="52" spans="1:26" ht="15" customHeight="1">
      <c r="A52" s="88"/>
      <c r="B52" s="88"/>
      <c r="C52" s="14" t="s">
        <v>1</v>
      </c>
      <c r="D52" s="29" t="s">
        <v>112</v>
      </c>
      <c r="E52" s="29"/>
      <c r="F52" s="29"/>
      <c r="G52" s="29"/>
      <c r="H52" s="29"/>
      <c r="I52" s="29"/>
      <c r="J52" s="29"/>
      <c r="K52" s="29"/>
      <c r="L52" s="29"/>
      <c r="M52" s="29"/>
      <c r="N52" s="29" t="s">
        <v>4</v>
      </c>
      <c r="O52" s="29" t="s">
        <v>105</v>
      </c>
      <c r="P52" s="29"/>
      <c r="Q52" s="29"/>
      <c r="R52" s="29"/>
      <c r="S52" s="29"/>
      <c r="Y52" s="80"/>
      <c r="Z52" s="80"/>
    </row>
    <row r="53" spans="1:26" ht="5.0999999999999996" customHeight="1">
      <c r="A53" s="12"/>
      <c r="B53" s="12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Y53" s="80"/>
      <c r="Z53" s="80"/>
    </row>
    <row r="54" spans="1:26" ht="15" customHeight="1">
      <c r="A54" s="7"/>
      <c r="B54" s="79" t="s">
        <v>0</v>
      </c>
      <c r="C54" s="82" t="s">
        <v>2</v>
      </c>
      <c r="D54" s="82"/>
      <c r="E54" s="30" t="s">
        <v>7</v>
      </c>
      <c r="F54" s="27"/>
      <c r="G54" s="55"/>
      <c r="H54" s="27"/>
      <c r="I54" s="27"/>
      <c r="J54" s="27"/>
      <c r="K54" s="27"/>
      <c r="L54" s="27"/>
      <c r="M54" s="31" t="s">
        <v>8</v>
      </c>
      <c r="N54" s="30" t="s">
        <v>7</v>
      </c>
      <c r="O54" s="30"/>
      <c r="P54" s="32"/>
      <c r="Q54" s="32"/>
      <c r="R54" s="27"/>
      <c r="S54" s="27"/>
      <c r="Y54" s="80"/>
      <c r="Z54" s="80"/>
    </row>
    <row r="55" spans="1:26" ht="15" customHeight="1">
      <c r="A55" s="82" t="s">
        <v>9</v>
      </c>
      <c r="B55" s="81"/>
      <c r="C55" s="79" t="s">
        <v>3</v>
      </c>
      <c r="D55" s="79"/>
      <c r="E55" s="33" t="s">
        <v>7</v>
      </c>
      <c r="F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80"/>
      <c r="Z55" s="80"/>
    </row>
    <row r="56" spans="1:26" ht="15" customHeight="1">
      <c r="A56" s="82"/>
      <c r="B56" s="81" t="s">
        <v>1</v>
      </c>
      <c r="C56" s="83" t="s">
        <v>2</v>
      </c>
      <c r="D56" s="83"/>
      <c r="E56" s="34" t="s">
        <v>7</v>
      </c>
      <c r="F56" s="29"/>
      <c r="G56" s="29"/>
      <c r="H56" s="29"/>
      <c r="I56" s="29"/>
      <c r="J56" s="29"/>
      <c r="K56" s="29"/>
      <c r="L56" s="29"/>
      <c r="M56" s="35" t="s">
        <v>8</v>
      </c>
      <c r="N56" s="34" t="s">
        <v>7</v>
      </c>
      <c r="O56" s="29"/>
      <c r="P56" s="35"/>
      <c r="Q56" s="34"/>
      <c r="R56" s="29"/>
      <c r="S56" s="29"/>
      <c r="Y56" s="80"/>
      <c r="Z56" s="80"/>
    </row>
    <row r="57" spans="1:26" ht="15" customHeight="1">
      <c r="A57" s="7"/>
      <c r="B57" s="83"/>
      <c r="C57" s="82" t="s">
        <v>3</v>
      </c>
      <c r="D57" s="82"/>
      <c r="E57" s="30" t="s">
        <v>7</v>
      </c>
      <c r="F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Y57" s="80"/>
      <c r="Z57" s="80"/>
    </row>
    <row r="58" spans="1:26" ht="5.0999999999999996" customHeight="1">
      <c r="A58" s="7"/>
      <c r="B58" s="7"/>
      <c r="C58" s="7"/>
      <c r="D58" s="7"/>
      <c r="E58" s="1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80"/>
      <c r="Z58" s="80"/>
    </row>
    <row r="59" spans="1:26" ht="15" customHeight="1">
      <c r="A59" s="64" t="s">
        <v>6</v>
      </c>
      <c r="B59" s="6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Y59" s="80"/>
      <c r="Z59" s="80"/>
    </row>
    <row r="60" spans="1:26" ht="7.9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6"/>
      <c r="N60" s="46"/>
      <c r="O60" s="46"/>
      <c r="P60" s="46"/>
      <c r="Q60" s="7"/>
      <c r="R60" s="7"/>
      <c r="S60" s="7"/>
      <c r="Y60" s="80"/>
      <c r="Z60" s="80"/>
    </row>
    <row r="61" spans="1:26" ht="23.45" customHeight="1">
      <c r="A61" s="7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"/>
      <c r="S61" s="19"/>
    </row>
    <row r="62" spans="1:26" ht="16.5" customHeight="1">
      <c r="A62" s="41" t="s">
        <v>15</v>
      </c>
      <c r="B62" s="77"/>
      <c r="C62" s="78"/>
      <c r="D62" s="78"/>
      <c r="E62" s="78"/>
      <c r="F62" s="78"/>
      <c r="G62" s="7"/>
      <c r="H62" s="7"/>
      <c r="I62" s="68" t="s">
        <v>14</v>
      </c>
      <c r="J62" s="68"/>
      <c r="K62" s="75"/>
      <c r="L62" s="75"/>
      <c r="M62" s="75"/>
      <c r="N62" s="75"/>
      <c r="O62" s="7"/>
      <c r="P62" s="7"/>
      <c r="Q62" s="7"/>
      <c r="R62" s="7"/>
    </row>
    <row r="63" spans="1:26" ht="16.5" customHeight="1">
      <c r="C63" s="7"/>
      <c r="D63" s="7"/>
      <c r="E63" s="7"/>
      <c r="F63" s="7"/>
      <c r="G63" s="7"/>
      <c r="H63" s="7"/>
      <c r="I63" s="68" t="s">
        <v>13</v>
      </c>
      <c r="J63" s="68"/>
      <c r="K63" s="69" t="s">
        <v>91</v>
      </c>
      <c r="L63" s="70"/>
      <c r="M63" s="70"/>
      <c r="N63" s="70"/>
      <c r="O63" s="70"/>
      <c r="P63" s="70"/>
      <c r="Q63" s="71"/>
      <c r="R63" s="71"/>
      <c r="S63" s="7"/>
    </row>
    <row r="64" spans="1:26" ht="7.15" customHeight="1">
      <c r="C64" s="7"/>
      <c r="D64" s="7"/>
      <c r="E64" s="7"/>
      <c r="F64" s="7"/>
      <c r="G64" s="7"/>
      <c r="H64" s="7"/>
      <c r="I64" s="41"/>
      <c r="J64" s="41"/>
      <c r="K64" s="27"/>
      <c r="L64" s="7"/>
      <c r="M64" s="7"/>
      <c r="N64" s="7"/>
      <c r="O64" s="7"/>
      <c r="P64" s="7"/>
      <c r="Q64" s="7"/>
      <c r="R64" s="7"/>
      <c r="S64" s="7"/>
    </row>
    <row r="65" spans="1:26" ht="11.45" customHeight="1">
      <c r="A65" s="38" t="s">
        <v>101</v>
      </c>
      <c r="B65" s="7"/>
      <c r="C65" s="44" t="s">
        <v>75</v>
      </c>
      <c r="D65" s="7"/>
      <c r="E65" s="66">
        <v>0.48819444444444443</v>
      </c>
      <c r="F65" s="67"/>
      <c r="G65" s="45" t="s">
        <v>76</v>
      </c>
      <c r="H65" s="42"/>
      <c r="I65" s="98">
        <v>0.54375000000000007</v>
      </c>
      <c r="J65" s="67"/>
      <c r="K65" s="99" t="s">
        <v>71</v>
      </c>
      <c r="L65" s="100"/>
      <c r="M65" s="101"/>
      <c r="N65" s="102"/>
      <c r="O65" s="47" t="s">
        <v>70</v>
      </c>
      <c r="P65" s="42"/>
      <c r="Q65" s="103">
        <f>IF(I65="","",+I65-E65-M65)</f>
        <v>5.5555555555555636E-2</v>
      </c>
      <c r="R65" s="103"/>
      <c r="S65" s="41" t="s">
        <v>72</v>
      </c>
      <c r="T65" s="43">
        <v>4</v>
      </c>
    </row>
    <row r="66" spans="1:26" ht="15.75" customHeight="1">
      <c r="A66" s="61" t="s">
        <v>12</v>
      </c>
      <c r="B66" s="62"/>
      <c r="C66" s="62"/>
      <c r="D66" s="63"/>
      <c r="E66" s="9">
        <v>1</v>
      </c>
      <c r="F66" s="9">
        <v>2</v>
      </c>
      <c r="G66" s="9">
        <v>3</v>
      </c>
      <c r="H66" s="9">
        <v>4</v>
      </c>
      <c r="I66" s="9">
        <v>5</v>
      </c>
      <c r="J66" s="9">
        <v>6</v>
      </c>
      <c r="K66" s="9">
        <v>7</v>
      </c>
      <c r="L66" s="9">
        <v>8</v>
      </c>
      <c r="M66" s="9">
        <v>9</v>
      </c>
      <c r="N66" s="9">
        <v>10</v>
      </c>
      <c r="O66" s="9">
        <v>11</v>
      </c>
      <c r="P66" s="9">
        <v>12</v>
      </c>
      <c r="Q66" s="9">
        <v>13</v>
      </c>
      <c r="R66" s="9">
        <v>14</v>
      </c>
      <c r="S66" s="61" t="s">
        <v>5</v>
      </c>
      <c r="T66" s="95"/>
      <c r="U66" s="10"/>
      <c r="V66" s="10"/>
      <c r="Y66" s="80"/>
      <c r="Z66" s="80"/>
    </row>
    <row r="67" spans="1:26" ht="15" customHeight="1">
      <c r="A67" s="89" t="s">
        <v>95</v>
      </c>
      <c r="B67" s="90"/>
      <c r="C67" s="90"/>
      <c r="D67" s="91"/>
      <c r="E67" s="72">
        <v>0</v>
      </c>
      <c r="F67" s="72">
        <v>0</v>
      </c>
      <c r="G67" s="72">
        <v>0</v>
      </c>
      <c r="H67" s="72">
        <v>1</v>
      </c>
      <c r="I67" s="72">
        <v>1</v>
      </c>
      <c r="J67" s="72"/>
      <c r="K67" s="72"/>
      <c r="L67" s="72"/>
      <c r="M67" s="72"/>
      <c r="N67" s="72"/>
      <c r="O67" s="72"/>
      <c r="P67" s="72"/>
      <c r="Q67" s="72"/>
      <c r="R67" s="72"/>
      <c r="S67" s="84">
        <f>IF(E67="","",SUM(E67:R67))</f>
        <v>2</v>
      </c>
      <c r="T67" s="85"/>
      <c r="U67" s="10"/>
      <c r="V67" s="10"/>
      <c r="Y67" s="80"/>
      <c r="Z67" s="80"/>
    </row>
    <row r="68" spans="1:26" ht="14.45" customHeight="1">
      <c r="A68" s="92"/>
      <c r="B68" s="93"/>
      <c r="C68" s="93"/>
      <c r="D68" s="94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86"/>
      <c r="T68" s="87"/>
      <c r="U68" s="10"/>
      <c r="V68" s="10"/>
      <c r="Y68" s="80"/>
      <c r="Z68" s="80"/>
    </row>
    <row r="69" spans="1:26" ht="15" customHeight="1">
      <c r="A69" s="89" t="s">
        <v>93</v>
      </c>
      <c r="B69" s="90"/>
      <c r="C69" s="90"/>
      <c r="D69" s="91"/>
      <c r="E69" s="72">
        <v>2</v>
      </c>
      <c r="F69" s="72">
        <v>1</v>
      </c>
      <c r="G69" s="72">
        <v>1</v>
      </c>
      <c r="H69" s="72">
        <v>0</v>
      </c>
      <c r="I69" s="96">
        <v>4</v>
      </c>
      <c r="J69" s="72"/>
      <c r="K69" s="72"/>
      <c r="L69" s="72"/>
      <c r="M69" s="72"/>
      <c r="N69" s="72"/>
      <c r="O69" s="72"/>
      <c r="P69" s="72"/>
      <c r="Q69" s="72"/>
      <c r="R69" s="72"/>
      <c r="S69" s="84">
        <f>IF(E69="","",SUM(E69:R69))</f>
        <v>8</v>
      </c>
      <c r="T69" s="85"/>
      <c r="U69" s="10"/>
      <c r="V69" s="22"/>
      <c r="W69" s="20"/>
      <c r="Y69" s="80"/>
      <c r="Z69" s="80"/>
    </row>
    <row r="70" spans="1:26" ht="15" customHeight="1">
      <c r="A70" s="92"/>
      <c r="B70" s="93"/>
      <c r="C70" s="93"/>
      <c r="D70" s="94"/>
      <c r="E70" s="73"/>
      <c r="F70" s="73"/>
      <c r="G70" s="73"/>
      <c r="H70" s="73"/>
      <c r="I70" s="97"/>
      <c r="J70" s="73"/>
      <c r="K70" s="73"/>
      <c r="L70" s="73"/>
      <c r="M70" s="73"/>
      <c r="N70" s="73"/>
      <c r="O70" s="73"/>
      <c r="P70" s="73"/>
      <c r="Q70" s="73"/>
      <c r="R70" s="73"/>
      <c r="S70" s="86"/>
      <c r="T70" s="87"/>
      <c r="U70" s="10"/>
      <c r="V70" s="10"/>
      <c r="X70" s="20"/>
      <c r="Y70" s="80"/>
      <c r="Z70" s="80"/>
    </row>
    <row r="71" spans="1:26" ht="6.6" hidden="1" customHeight="1">
      <c r="A71" s="8"/>
      <c r="B71" s="8"/>
      <c r="C71" s="8"/>
      <c r="D71" s="8"/>
      <c r="E71" s="8"/>
      <c r="F71" s="16"/>
      <c r="G71" s="16"/>
      <c r="H71" s="8"/>
      <c r="I71" s="16"/>
      <c r="J71" s="16"/>
      <c r="K71" s="8"/>
      <c r="L71" s="16"/>
      <c r="M71" s="16"/>
      <c r="N71" s="8"/>
      <c r="O71" s="16"/>
      <c r="P71" s="16"/>
      <c r="Q71" s="8"/>
      <c r="R71" s="8"/>
      <c r="S71" s="8"/>
      <c r="Y71" s="80"/>
      <c r="Z71" s="80"/>
    </row>
    <row r="72" spans="1:26" ht="6.6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Y72" s="80"/>
      <c r="Z72" s="80"/>
    </row>
    <row r="73" spans="1:26" ht="15" customHeight="1">
      <c r="A73" s="88" t="s">
        <v>69</v>
      </c>
      <c r="B73" s="88"/>
      <c r="C73" s="13" t="s">
        <v>0</v>
      </c>
      <c r="D73" s="28" t="s">
        <v>109</v>
      </c>
      <c r="E73" s="28"/>
      <c r="F73" s="28"/>
      <c r="G73" s="28"/>
      <c r="H73" s="28"/>
      <c r="I73" s="28"/>
      <c r="J73" s="28"/>
      <c r="K73" s="28"/>
      <c r="L73" s="28"/>
      <c r="M73" s="28"/>
      <c r="N73" s="28" t="s">
        <v>4</v>
      </c>
      <c r="O73" s="28" t="s">
        <v>108</v>
      </c>
      <c r="P73" s="28"/>
      <c r="Q73" s="28"/>
      <c r="R73" s="28"/>
      <c r="S73" s="28"/>
      <c r="Y73" s="80"/>
      <c r="Z73" s="80"/>
    </row>
    <row r="74" spans="1:26" ht="15" customHeight="1">
      <c r="A74" s="88"/>
      <c r="B74" s="88"/>
      <c r="C74" s="14" t="s">
        <v>1</v>
      </c>
      <c r="D74" s="29" t="s">
        <v>113</v>
      </c>
      <c r="E74" s="29"/>
      <c r="F74" s="29"/>
      <c r="G74" s="29"/>
      <c r="H74" s="29"/>
      <c r="I74" s="29"/>
      <c r="J74" s="29"/>
      <c r="K74" s="29"/>
      <c r="L74" s="29"/>
      <c r="M74" s="29"/>
      <c r="N74" s="29" t="s">
        <v>4</v>
      </c>
      <c r="O74" s="29" t="s">
        <v>97</v>
      </c>
      <c r="P74" s="29"/>
      <c r="Q74" s="29"/>
      <c r="R74" s="29"/>
      <c r="S74" s="29"/>
      <c r="Y74" s="80"/>
      <c r="Z74" s="80"/>
    </row>
    <row r="75" spans="1:26" ht="5.0999999999999996" customHeight="1">
      <c r="A75" s="12"/>
      <c r="B75" s="12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Y75" s="80"/>
      <c r="Z75" s="80"/>
    </row>
    <row r="76" spans="1:26" ht="15" customHeight="1">
      <c r="A76" s="7"/>
      <c r="B76" s="79" t="s">
        <v>0</v>
      </c>
      <c r="C76" s="82" t="s">
        <v>2</v>
      </c>
      <c r="D76" s="82"/>
      <c r="E76" s="30" t="s">
        <v>7</v>
      </c>
      <c r="F76" s="27"/>
      <c r="G76" s="27"/>
      <c r="H76" s="27"/>
      <c r="I76" s="27"/>
      <c r="J76" s="27"/>
      <c r="K76" s="27"/>
      <c r="L76" s="27"/>
      <c r="M76" s="31" t="s">
        <v>8</v>
      </c>
      <c r="N76" s="30" t="s">
        <v>7</v>
      </c>
      <c r="O76" s="30"/>
      <c r="P76" s="32"/>
      <c r="Q76" s="32"/>
      <c r="R76" s="27"/>
      <c r="S76" s="27"/>
      <c r="Y76" s="80"/>
      <c r="Z76" s="80"/>
    </row>
    <row r="77" spans="1:26" ht="15" customHeight="1">
      <c r="A77" s="82" t="s">
        <v>9</v>
      </c>
      <c r="B77" s="81"/>
      <c r="C77" s="79" t="s">
        <v>3</v>
      </c>
      <c r="D77" s="79"/>
      <c r="E77" s="33" t="s">
        <v>7</v>
      </c>
      <c r="F77" s="28" t="s">
        <v>114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Y77" s="80"/>
      <c r="Z77" s="80"/>
    </row>
    <row r="78" spans="1:26" ht="15" customHeight="1">
      <c r="A78" s="82"/>
      <c r="B78" s="81" t="s">
        <v>1</v>
      </c>
      <c r="C78" s="83" t="s">
        <v>2</v>
      </c>
      <c r="D78" s="83"/>
      <c r="E78" s="34" t="s">
        <v>7</v>
      </c>
      <c r="F78" s="29" t="s">
        <v>115</v>
      </c>
      <c r="G78" s="29"/>
      <c r="H78" s="29"/>
      <c r="I78" s="29"/>
      <c r="J78" s="29"/>
      <c r="K78" s="29"/>
      <c r="L78" s="29"/>
      <c r="M78" s="35" t="s">
        <v>8</v>
      </c>
      <c r="N78" s="34" t="s">
        <v>7</v>
      </c>
      <c r="O78" s="29" t="s">
        <v>116</v>
      </c>
      <c r="P78" s="35"/>
      <c r="Q78" s="34"/>
      <c r="R78" s="29"/>
      <c r="S78" s="29"/>
      <c r="Y78" s="80"/>
      <c r="Z78" s="80"/>
    </row>
    <row r="79" spans="1:26" ht="15" customHeight="1">
      <c r="A79" s="7"/>
      <c r="B79" s="83"/>
      <c r="C79" s="82" t="s">
        <v>3</v>
      </c>
      <c r="D79" s="82"/>
      <c r="E79" s="30" t="s">
        <v>7</v>
      </c>
      <c r="F79" s="27" t="s">
        <v>117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Y79" s="80"/>
      <c r="Z79" s="80"/>
    </row>
    <row r="80" spans="1:26" ht="5.0999999999999996" customHeight="1">
      <c r="A80" s="7"/>
      <c r="B80" s="7"/>
      <c r="C80" s="7"/>
      <c r="D80" s="7"/>
      <c r="E80" s="11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Y80" s="80"/>
      <c r="Z80" s="80"/>
    </row>
    <row r="81" spans="1:26" ht="15" customHeight="1">
      <c r="A81" s="64" t="s">
        <v>6</v>
      </c>
      <c r="B81" s="65"/>
      <c r="C81" s="36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Y81" s="80"/>
      <c r="Z81" s="80"/>
    </row>
    <row r="82" spans="1:26" ht="7.9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Y82" s="80"/>
      <c r="Z82" s="80"/>
    </row>
    <row r="83" spans="1:26" ht="7.9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Y83" s="58"/>
      <c r="Z83" s="58"/>
    </row>
    <row r="84" spans="1:26" ht="7.9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Y84" s="58"/>
      <c r="Z84" s="58"/>
    </row>
    <row r="85" spans="1:26" ht="2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Y85" s="58"/>
      <c r="Z85" s="58"/>
    </row>
    <row r="86" spans="1:26" ht="7.9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Y86" s="58"/>
      <c r="Z86" s="58"/>
    </row>
    <row r="87" spans="1:26" ht="7.9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Y87" s="58"/>
      <c r="Z87" s="58"/>
    </row>
    <row r="88" spans="1:26" ht="7.9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Y88" s="58"/>
      <c r="Z88" s="58"/>
    </row>
    <row r="89" spans="1:26" ht="0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Y89" s="80"/>
      <c r="Z89" s="80"/>
    </row>
  </sheetData>
  <sheetProtection formatCells="0"/>
  <mergeCells count="216">
    <mergeCell ref="Q5:R5"/>
    <mergeCell ref="I7:I8"/>
    <mergeCell ref="B1:Q1"/>
    <mergeCell ref="B2:F2"/>
    <mergeCell ref="I2:J2"/>
    <mergeCell ref="I3:J3"/>
    <mergeCell ref="E5:F5"/>
    <mergeCell ref="I5:J5"/>
    <mergeCell ref="K5:L5"/>
    <mergeCell ref="M5:N5"/>
    <mergeCell ref="P7:P8"/>
    <mergeCell ref="A6:D6"/>
    <mergeCell ref="S6:T6"/>
    <mergeCell ref="O7:O8"/>
    <mergeCell ref="J7:J8"/>
    <mergeCell ref="Q7:Q8"/>
    <mergeCell ref="R7:R8"/>
    <mergeCell ref="S7:T8"/>
    <mergeCell ref="B8:C8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A9:D9"/>
    <mergeCell ref="E9:E10"/>
    <mergeCell ref="F9:F10"/>
    <mergeCell ref="G9:G10"/>
    <mergeCell ref="H9:H10"/>
    <mergeCell ref="P9:P10"/>
    <mergeCell ref="O9:O10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Q24:R24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4:F24"/>
    <mergeCell ref="I24:J24"/>
    <mergeCell ref="K24:L24"/>
    <mergeCell ref="M24:N24"/>
    <mergeCell ref="K26:K27"/>
    <mergeCell ref="L26:L27"/>
    <mergeCell ref="M26:M27"/>
    <mergeCell ref="N26:N27"/>
    <mergeCell ref="J26:J27"/>
    <mergeCell ref="A25:D25"/>
    <mergeCell ref="S25:T25"/>
    <mergeCell ref="Y25:Z41"/>
    <mergeCell ref="E26:E27"/>
    <mergeCell ref="F26:F27"/>
    <mergeCell ref="G26:G27"/>
    <mergeCell ref="H26:H27"/>
    <mergeCell ref="I26:I27"/>
    <mergeCell ref="O26:O27"/>
    <mergeCell ref="Q26:Q27"/>
    <mergeCell ref="R26:R27"/>
    <mergeCell ref="S26:T27"/>
    <mergeCell ref="P26:P27"/>
    <mergeCell ref="E28:E29"/>
    <mergeCell ref="F28:F29"/>
    <mergeCell ref="G28:G29"/>
    <mergeCell ref="H28:H29"/>
    <mergeCell ref="P28:P29"/>
    <mergeCell ref="O28:O29"/>
    <mergeCell ref="Q28:Q29"/>
    <mergeCell ref="A28:D29"/>
    <mergeCell ref="R28:R29"/>
    <mergeCell ref="S28:T29"/>
    <mergeCell ref="J28:J29"/>
    <mergeCell ref="K28:K29"/>
    <mergeCell ref="L28:L29"/>
    <mergeCell ref="M28:M29"/>
    <mergeCell ref="N28:N29"/>
    <mergeCell ref="C35:D35"/>
    <mergeCell ref="A36:A37"/>
    <mergeCell ref="C36:D36"/>
    <mergeCell ref="B37:B38"/>
    <mergeCell ref="C37:D37"/>
    <mergeCell ref="C38:D38"/>
    <mergeCell ref="N45:N46"/>
    <mergeCell ref="S44:T44"/>
    <mergeCell ref="I43:J43"/>
    <mergeCell ref="K43:L43"/>
    <mergeCell ref="M43:N43"/>
    <mergeCell ref="Q43:R43"/>
    <mergeCell ref="K45:K46"/>
    <mergeCell ref="L45:L46"/>
    <mergeCell ref="Y44:Z59"/>
    <mergeCell ref="E45:E46"/>
    <mergeCell ref="F45:F46"/>
    <mergeCell ref="G45:G46"/>
    <mergeCell ref="H45:H46"/>
    <mergeCell ref="I45:I46"/>
    <mergeCell ref="J45:J46"/>
    <mergeCell ref="M45:M46"/>
    <mergeCell ref="C57:D57"/>
    <mergeCell ref="P47:P48"/>
    <mergeCell ref="Q47:Q48"/>
    <mergeCell ref="F47:F48"/>
    <mergeCell ref="G47:G48"/>
    <mergeCell ref="H47:H48"/>
    <mergeCell ref="I47:I48"/>
    <mergeCell ref="S45:T46"/>
    <mergeCell ref="O45:O46"/>
    <mergeCell ref="P45:P46"/>
    <mergeCell ref="A45:D46"/>
    <mergeCell ref="A47:D48"/>
    <mergeCell ref="A55:A56"/>
    <mergeCell ref="Q45:Q46"/>
    <mergeCell ref="R45:R46"/>
    <mergeCell ref="B56:B57"/>
    <mergeCell ref="C56:D56"/>
    <mergeCell ref="K3:R3"/>
    <mergeCell ref="A59:B59"/>
    <mergeCell ref="Y60:Z60"/>
    <mergeCell ref="A51:B52"/>
    <mergeCell ref="B54:B55"/>
    <mergeCell ref="C54:D54"/>
    <mergeCell ref="S47:T48"/>
    <mergeCell ref="J47:J48"/>
    <mergeCell ref="L47:L48"/>
    <mergeCell ref="A26:D27"/>
    <mergeCell ref="A67:D68"/>
    <mergeCell ref="I63:J63"/>
    <mergeCell ref="K63:R63"/>
    <mergeCell ref="E65:F65"/>
    <mergeCell ref="I65:J65"/>
    <mergeCell ref="K65:L65"/>
    <mergeCell ref="M65:N65"/>
    <mergeCell ref="Q65:R65"/>
    <mergeCell ref="O67:O68"/>
    <mergeCell ref="P67:P68"/>
    <mergeCell ref="A66:D66"/>
    <mergeCell ref="S66:T66"/>
    <mergeCell ref="Y66:Z82"/>
    <mergeCell ref="E67:E68"/>
    <mergeCell ref="F67:F68"/>
    <mergeCell ref="G67:G68"/>
    <mergeCell ref="H67:H68"/>
    <mergeCell ref="I69:I70"/>
    <mergeCell ref="K67:K68"/>
    <mergeCell ref="L67:L68"/>
    <mergeCell ref="M67:M68"/>
    <mergeCell ref="N67:N68"/>
    <mergeCell ref="I67:I68"/>
    <mergeCell ref="J67:J68"/>
    <mergeCell ref="A69:D70"/>
    <mergeCell ref="Q67:Q68"/>
    <mergeCell ref="R67:R68"/>
    <mergeCell ref="S67:T68"/>
    <mergeCell ref="E69:E70"/>
    <mergeCell ref="F69:F70"/>
    <mergeCell ref="G69:G70"/>
    <mergeCell ref="P69:P70"/>
    <mergeCell ref="H69:H70"/>
    <mergeCell ref="Q69:Q70"/>
    <mergeCell ref="C79:D79"/>
    <mergeCell ref="R69:R70"/>
    <mergeCell ref="S69:T70"/>
    <mergeCell ref="A73:B74"/>
    <mergeCell ref="J69:J70"/>
    <mergeCell ref="K69:K70"/>
    <mergeCell ref="L69:L70"/>
    <mergeCell ref="M69:M70"/>
    <mergeCell ref="O69:O70"/>
    <mergeCell ref="N69:N70"/>
    <mergeCell ref="N47:N48"/>
    <mergeCell ref="O47:O48"/>
    <mergeCell ref="Y89:Z89"/>
    <mergeCell ref="A81:B81"/>
    <mergeCell ref="B76:B77"/>
    <mergeCell ref="C76:D76"/>
    <mergeCell ref="A77:A78"/>
    <mergeCell ref="C77:D77"/>
    <mergeCell ref="B78:B79"/>
    <mergeCell ref="C78:D78"/>
    <mergeCell ref="R47:R48"/>
    <mergeCell ref="E47:E48"/>
    <mergeCell ref="K2:N2"/>
    <mergeCell ref="K62:N62"/>
    <mergeCell ref="B61:Q61"/>
    <mergeCell ref="B62:F62"/>
    <mergeCell ref="I62:J62"/>
    <mergeCell ref="K47:K48"/>
    <mergeCell ref="C55:D55"/>
    <mergeCell ref="M47:M48"/>
    <mergeCell ref="A44:D44"/>
    <mergeCell ref="A40:B40"/>
    <mergeCell ref="E43:F43"/>
    <mergeCell ref="I23:J23"/>
    <mergeCell ref="K23:R23"/>
    <mergeCell ref="I42:J42"/>
    <mergeCell ref="K42:R42"/>
    <mergeCell ref="I28:I29"/>
    <mergeCell ref="A32:B33"/>
    <mergeCell ref="B35:B36"/>
  </mergeCells>
  <phoneticPr fontId="1"/>
  <dataValidations count="7">
    <dataValidation type="list" imeMode="on" allowBlank="1" showInputMessage="1" showErrorMessage="1" sqref="K3:P3 K63:P63 K23:P23 K42:P42">
      <formula1>G</formula1>
    </dataValidation>
    <dataValidation imeMode="on" allowBlank="1" showInputMessage="1" showErrorMessage="1" sqref="R73:S79 O62:Q62 A61:A62 E13:Q15 D16:K19 R13:S19 L36:Q38 S3:S4 S1 E73:Q75 L17:Q19 D13:D14 D39:S40 C32:C34 M16:O16 E32:Q34 D20:S21 C13:C15 D35:K38 R32:S38 E51:Q53 C3:F4 R51:S57 L55:Q57 D51:D52 M54:O54 D58:S59 C51:C53 J3:J4 G56 A1:A2 G2:I4 D54:F57 H54:K57 G54 P35 R1:R2 K4:R4 R61:R62 G62:I64 D76:K79 J63:J64 C63:F64 C73:C75 D80:S81 M76:O76 D73:D74 L77:Q79 K64:R64 O2:Q2 S61 S63:S64 I23:J23 I42:J42 M35:N35 D32:D33"/>
    <dataValidation imeMode="off" allowBlank="1" showInputMessage="1" showErrorMessage="1" sqref="E28:S28 E9:S9 E26:S26 E7:S7 E45:S45 E69:S69 E67:S67 E47:S47"/>
    <dataValidation type="list" allowBlank="1" showInputMessage="1" showErrorMessage="1" sqref="A7:D7 A9:D9 A28 A47 A26 A45 A67 A69">
      <formula1>TEAM</formula1>
    </dataValidation>
    <dataValidation type="list" imeMode="on" allowBlank="1" showInputMessage="1" showErrorMessage="1" sqref="B2 B62">
      <formula1>試合日</formula1>
    </dataValidation>
    <dataValidation type="list" imeMode="on" allowBlank="1" showInputMessage="1" showErrorMessage="1" sqref="B1:Q1 B61:Q61">
      <formula1>大会名</formula1>
    </dataValidation>
    <dataValidation type="list" imeMode="on" allowBlank="1" showInputMessage="1" showErrorMessage="1" sqref="K2 K62">
      <formula1>"＝開催地"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3" verticalDpi="300" r:id="rId1"/>
  <headerFooter alignWithMargins="0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D2" sqref="D2:D3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92</v>
      </c>
      <c r="D2" t="s">
        <v>90</v>
      </c>
      <c r="E2" s="52"/>
    </row>
    <row r="3" spans="1:5">
      <c r="A3">
        <v>2</v>
      </c>
      <c r="B3" s="49" t="s">
        <v>93</v>
      </c>
      <c r="D3" t="s">
        <v>91</v>
      </c>
      <c r="E3" s="52">
        <v>42498</v>
      </c>
    </row>
    <row r="4" spans="1:5">
      <c r="A4">
        <v>3</v>
      </c>
      <c r="B4" s="49" t="s">
        <v>94</v>
      </c>
      <c r="E4" s="48"/>
    </row>
    <row r="5" spans="1:5" ht="14.25" customHeight="1">
      <c r="A5">
        <v>4</v>
      </c>
      <c r="B5" s="49" t="s">
        <v>95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  <c r="D9" t="s">
        <v>87</v>
      </c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88</v>
      </c>
    </row>
    <row r="15" spans="1:5">
      <c r="B15" s="49"/>
      <c r="D15" t="s">
        <v>78</v>
      </c>
    </row>
    <row r="16" spans="1:5">
      <c r="B16" s="49"/>
      <c r="D16" t="s">
        <v>89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 t="s">
        <v>87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5"/>
  <sheetViews>
    <sheetView workbookViewId="0">
      <selection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7" width="4.625" style="6" customWidth="1"/>
    <col min="18" max="18" width="6.1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"/>
      <c r="S1" s="19"/>
    </row>
    <row r="2" spans="1:26" ht="16.5" customHeight="1">
      <c r="A2" s="41" t="s">
        <v>15</v>
      </c>
      <c r="B2" s="77"/>
      <c r="C2" s="78"/>
      <c r="D2" s="78"/>
      <c r="E2" s="78"/>
      <c r="F2" s="78"/>
      <c r="G2" s="7"/>
      <c r="H2" s="7"/>
      <c r="I2" s="68" t="s">
        <v>14</v>
      </c>
      <c r="J2" s="68"/>
      <c r="K2" s="74"/>
      <c r="L2" s="74"/>
      <c r="M2" s="74"/>
      <c r="N2" s="74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8" t="s">
        <v>13</v>
      </c>
      <c r="J3" s="68"/>
      <c r="K3" s="69"/>
      <c r="L3" s="70"/>
      <c r="M3" s="70"/>
      <c r="N3" s="70"/>
      <c r="O3" s="70"/>
      <c r="P3" s="70"/>
      <c r="Q3" s="71"/>
      <c r="R3" s="71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86</v>
      </c>
      <c r="B5" s="7"/>
      <c r="C5" s="44" t="s">
        <v>75</v>
      </c>
      <c r="D5" s="7"/>
      <c r="E5" s="66"/>
      <c r="F5" s="67"/>
      <c r="G5" s="45" t="s">
        <v>76</v>
      </c>
      <c r="H5" s="42"/>
      <c r="I5" s="98"/>
      <c r="J5" s="67"/>
      <c r="K5" s="99" t="s">
        <v>71</v>
      </c>
      <c r="L5" s="100"/>
      <c r="M5" s="101"/>
      <c r="N5" s="102"/>
      <c r="O5" s="47" t="s">
        <v>70</v>
      </c>
      <c r="P5" s="42"/>
      <c r="Q5" s="103" t="str">
        <f>IF(I5="","",+I5-E5-M5)</f>
        <v/>
      </c>
      <c r="R5" s="103"/>
      <c r="S5" s="41" t="s">
        <v>72</v>
      </c>
      <c r="T5" s="43">
        <v>1</v>
      </c>
    </row>
    <row r="6" spans="1:26" ht="15.75" customHeight="1">
      <c r="A6" s="61" t="s">
        <v>12</v>
      </c>
      <c r="B6" s="62"/>
      <c r="C6" s="62"/>
      <c r="D6" s="6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1" t="s">
        <v>5</v>
      </c>
      <c r="T6" s="95"/>
      <c r="U6" s="10"/>
      <c r="V6" s="10"/>
      <c r="Y6" s="80"/>
      <c r="Z6" s="80"/>
    </row>
    <row r="7" spans="1:26" ht="15" customHeight="1">
      <c r="A7" s="113"/>
      <c r="B7" s="114"/>
      <c r="C7" s="114"/>
      <c r="D7" s="115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84" t="str">
        <f>IF(E7="","",SUM(E7:R7))</f>
        <v/>
      </c>
      <c r="T7" s="85"/>
      <c r="U7" s="10"/>
      <c r="V7" s="10"/>
      <c r="Y7" s="80"/>
      <c r="Z7" s="80"/>
    </row>
    <row r="8" spans="1:26" ht="14.45" customHeight="1">
      <c r="A8" s="17" t="s">
        <v>10</v>
      </c>
      <c r="B8" s="112"/>
      <c r="C8" s="112"/>
      <c r="D8" s="18" t="s">
        <v>73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86"/>
      <c r="T8" s="87"/>
      <c r="U8" s="10"/>
      <c r="V8" s="10"/>
      <c r="Y8" s="80"/>
      <c r="Z8" s="80"/>
    </row>
    <row r="9" spans="1:26" ht="15" customHeight="1">
      <c r="A9" s="113"/>
      <c r="B9" s="114"/>
      <c r="C9" s="114"/>
      <c r="D9" s="115"/>
      <c r="E9" s="72"/>
      <c r="F9" s="72"/>
      <c r="G9" s="72"/>
      <c r="H9" s="72"/>
      <c r="I9" s="72"/>
      <c r="J9" s="96"/>
      <c r="K9" s="72"/>
      <c r="L9" s="105"/>
      <c r="M9" s="105"/>
      <c r="N9" s="105"/>
      <c r="O9" s="105"/>
      <c r="P9" s="105"/>
      <c r="Q9" s="105"/>
      <c r="R9" s="105"/>
      <c r="S9" s="106"/>
      <c r="T9" s="107"/>
      <c r="U9" s="10"/>
      <c r="V9" s="22"/>
      <c r="W9" s="20"/>
      <c r="Y9" s="80"/>
      <c r="Z9" s="80"/>
    </row>
    <row r="10" spans="1:26" ht="15" customHeight="1">
      <c r="A10" s="54" t="s">
        <v>10</v>
      </c>
      <c r="B10" s="112"/>
      <c r="C10" s="112"/>
      <c r="D10" s="18" t="s">
        <v>73</v>
      </c>
      <c r="E10" s="104"/>
      <c r="F10" s="104"/>
      <c r="G10" s="104"/>
      <c r="H10" s="104"/>
      <c r="I10" s="104"/>
      <c r="J10" s="111"/>
      <c r="K10" s="104"/>
      <c r="L10" s="104"/>
      <c r="M10" s="104"/>
      <c r="N10" s="104"/>
      <c r="O10" s="104"/>
      <c r="P10" s="104"/>
      <c r="Q10" s="104"/>
      <c r="R10" s="104"/>
      <c r="S10" s="108"/>
      <c r="T10" s="109"/>
      <c r="U10" s="10"/>
      <c r="V10" s="10"/>
      <c r="X10" s="20"/>
      <c r="Y10" s="80"/>
      <c r="Z10" s="8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0"/>
      <c r="Z11" s="8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0"/>
      <c r="Z12" s="80"/>
    </row>
    <row r="13" spans="1:26" ht="15" customHeight="1">
      <c r="A13" s="88" t="s">
        <v>69</v>
      </c>
      <c r="B13" s="88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80"/>
      <c r="Z13" s="80"/>
    </row>
    <row r="14" spans="1:26" ht="15" customHeight="1">
      <c r="A14" s="88"/>
      <c r="B14" s="88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80"/>
      <c r="Z14" s="8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0"/>
      <c r="Z15" s="80"/>
    </row>
    <row r="16" spans="1:26" ht="15" customHeight="1">
      <c r="A16" s="7"/>
      <c r="B16" s="79" t="s">
        <v>0</v>
      </c>
      <c r="C16" s="82" t="s">
        <v>2</v>
      </c>
      <c r="D16" s="8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80"/>
      <c r="Z16" s="80"/>
    </row>
    <row r="17" spans="1:26" ht="15" customHeight="1">
      <c r="A17" s="82" t="s">
        <v>9</v>
      </c>
      <c r="B17" s="81"/>
      <c r="C17" s="79" t="s">
        <v>3</v>
      </c>
      <c r="D17" s="79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0"/>
      <c r="Z17" s="80"/>
    </row>
    <row r="18" spans="1:26" ht="15" customHeight="1">
      <c r="A18" s="82"/>
      <c r="B18" s="81" t="s">
        <v>1</v>
      </c>
      <c r="C18" s="83" t="s">
        <v>2</v>
      </c>
      <c r="D18" s="83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80"/>
      <c r="Z18" s="80"/>
    </row>
    <row r="19" spans="1:26" ht="15" customHeight="1">
      <c r="A19" s="7"/>
      <c r="B19" s="83"/>
      <c r="C19" s="82" t="s">
        <v>3</v>
      </c>
      <c r="D19" s="82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0"/>
      <c r="Z19" s="8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0"/>
      <c r="Z20" s="80"/>
    </row>
    <row r="21" spans="1:26" ht="15" customHeight="1">
      <c r="A21" s="64" t="s">
        <v>6</v>
      </c>
      <c r="B21" s="65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0"/>
      <c r="Z21" s="8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0"/>
      <c r="Z22" s="80"/>
    </row>
    <row r="23" spans="1:26" ht="11.45" customHeight="1">
      <c r="A23" s="38" t="s">
        <v>85</v>
      </c>
      <c r="B23" s="7"/>
      <c r="C23" s="44" t="s">
        <v>75</v>
      </c>
      <c r="D23" s="7"/>
      <c r="E23" s="66"/>
      <c r="F23" s="67"/>
      <c r="G23" s="45" t="s">
        <v>76</v>
      </c>
      <c r="H23" s="42"/>
      <c r="I23" s="98"/>
      <c r="J23" s="67"/>
      <c r="K23" s="99" t="s">
        <v>71</v>
      </c>
      <c r="L23" s="100"/>
      <c r="M23" s="101"/>
      <c r="N23" s="102"/>
      <c r="O23" s="47" t="s">
        <v>70</v>
      </c>
      <c r="P23" s="42"/>
      <c r="Q23" s="103" t="str">
        <f>IF(I23="","",+I23-E23-M23)</f>
        <v/>
      </c>
      <c r="R23" s="103"/>
      <c r="S23" s="41" t="s">
        <v>72</v>
      </c>
      <c r="T23" s="43">
        <v>2</v>
      </c>
    </row>
    <row r="24" spans="1:26" ht="15.75" customHeight="1">
      <c r="A24" s="61" t="s">
        <v>12</v>
      </c>
      <c r="B24" s="62"/>
      <c r="C24" s="62"/>
      <c r="D24" s="63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1" t="s">
        <v>5</v>
      </c>
      <c r="T24" s="95"/>
      <c r="U24" s="10"/>
      <c r="V24" s="10"/>
      <c r="Y24" s="80"/>
      <c r="Z24" s="80"/>
    </row>
    <row r="25" spans="1:26" ht="15" customHeight="1">
      <c r="A25" s="113"/>
      <c r="B25" s="114"/>
      <c r="C25" s="114"/>
      <c r="D25" s="115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84" t="str">
        <f>IF(E25="","",SUM(E25:R25))</f>
        <v/>
      </c>
      <c r="T25" s="85"/>
      <c r="U25" s="10"/>
      <c r="V25" s="10"/>
      <c r="Y25" s="80"/>
      <c r="Z25" s="80"/>
    </row>
    <row r="26" spans="1:26" ht="14.45" customHeight="1">
      <c r="A26" s="17" t="s">
        <v>10</v>
      </c>
      <c r="B26" s="112"/>
      <c r="C26" s="112"/>
      <c r="D26" s="18" t="s">
        <v>73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86"/>
      <c r="T26" s="87"/>
      <c r="U26" s="10"/>
      <c r="V26" s="10"/>
      <c r="Y26" s="80"/>
      <c r="Z26" s="80"/>
    </row>
    <row r="27" spans="1:26" ht="15" customHeight="1">
      <c r="A27" s="113"/>
      <c r="B27" s="114"/>
      <c r="C27" s="114"/>
      <c r="D27" s="115"/>
      <c r="E27" s="72"/>
      <c r="F27" s="72"/>
      <c r="G27" s="72"/>
      <c r="H27" s="72"/>
      <c r="I27" s="72"/>
      <c r="J27" s="105"/>
      <c r="K27" s="105"/>
      <c r="L27" s="105"/>
      <c r="M27" s="105"/>
      <c r="N27" s="105"/>
      <c r="O27" s="105"/>
      <c r="P27" s="105"/>
      <c r="Q27" s="105"/>
      <c r="R27" s="105"/>
      <c r="S27" s="106" t="str">
        <f>IF(E27="","",SUM(E27:R27))</f>
        <v/>
      </c>
      <c r="T27" s="107"/>
      <c r="U27" s="10"/>
      <c r="V27" s="22"/>
      <c r="W27" s="20"/>
      <c r="Y27" s="80"/>
      <c r="Z27" s="80"/>
    </row>
    <row r="28" spans="1:26" ht="15" customHeight="1">
      <c r="A28" s="54" t="s">
        <v>10</v>
      </c>
      <c r="B28" s="112"/>
      <c r="C28" s="112"/>
      <c r="D28" s="18" t="s">
        <v>73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8"/>
      <c r="T28" s="109"/>
      <c r="U28" s="10"/>
      <c r="V28" s="10"/>
      <c r="X28" s="20"/>
      <c r="Y28" s="80"/>
      <c r="Z28" s="8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0"/>
      <c r="Z29" s="8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80"/>
      <c r="Z30" s="80"/>
    </row>
    <row r="31" spans="1:26" ht="15" customHeight="1">
      <c r="A31" s="88" t="s">
        <v>69</v>
      </c>
      <c r="B31" s="88"/>
      <c r="C31" s="13" t="s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/>
      <c r="P31" s="28"/>
      <c r="Q31" s="28"/>
      <c r="R31" s="28"/>
      <c r="S31" s="28"/>
      <c r="Y31" s="80"/>
      <c r="Z31" s="80"/>
    </row>
    <row r="32" spans="1:26" ht="15" customHeight="1">
      <c r="A32" s="88"/>
      <c r="B32" s="88"/>
      <c r="C32" s="14" t="s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/>
      <c r="P32" s="29"/>
      <c r="Q32" s="29"/>
      <c r="R32" s="29"/>
      <c r="S32" s="29"/>
      <c r="Y32" s="80"/>
      <c r="Z32" s="8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0"/>
      <c r="Z33" s="80"/>
    </row>
    <row r="34" spans="1:26" ht="15" customHeight="1">
      <c r="A34" s="7"/>
      <c r="B34" s="79" t="s">
        <v>0</v>
      </c>
      <c r="C34" s="82" t="s">
        <v>2</v>
      </c>
      <c r="D34" s="82"/>
      <c r="E34" s="30" t="s">
        <v>7</v>
      </c>
      <c r="F34" s="27"/>
      <c r="G34" s="27"/>
      <c r="H34" s="27"/>
      <c r="I34" s="27"/>
      <c r="J34" s="27"/>
      <c r="K34" s="27"/>
      <c r="L34" s="27"/>
      <c r="N34" s="31" t="s">
        <v>8</v>
      </c>
      <c r="O34" s="30" t="s">
        <v>7</v>
      </c>
      <c r="P34" s="30"/>
      <c r="Q34" s="32"/>
      <c r="R34" s="27"/>
      <c r="S34" s="27"/>
      <c r="Y34" s="80"/>
      <c r="Z34" s="80"/>
    </row>
    <row r="35" spans="1:26" ht="15" customHeight="1">
      <c r="A35" s="82" t="s">
        <v>9</v>
      </c>
      <c r="B35" s="81"/>
      <c r="C35" s="79" t="s">
        <v>3</v>
      </c>
      <c r="D35" s="79"/>
      <c r="E35" s="33" t="s">
        <v>7</v>
      </c>
      <c r="F35" s="28"/>
      <c r="G35" s="28" t="s">
        <v>83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80"/>
      <c r="Z35" s="80"/>
    </row>
    <row r="36" spans="1:26" ht="15" customHeight="1">
      <c r="A36" s="82"/>
      <c r="B36" s="81" t="s">
        <v>1</v>
      </c>
      <c r="C36" s="83" t="s">
        <v>2</v>
      </c>
      <c r="D36" s="83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80"/>
      <c r="Z36" s="80"/>
    </row>
    <row r="37" spans="1:26" ht="15" customHeight="1">
      <c r="A37" s="7"/>
      <c r="B37" s="83"/>
      <c r="C37" s="82" t="s">
        <v>3</v>
      </c>
      <c r="D37" s="82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80"/>
      <c r="Z37" s="8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0"/>
      <c r="Z38" s="80"/>
    </row>
    <row r="39" spans="1:26" ht="15" customHeight="1">
      <c r="A39" s="64" t="s">
        <v>6</v>
      </c>
      <c r="B39" s="65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80"/>
      <c r="Z39" s="8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0"/>
      <c r="Z40" s="80"/>
    </row>
    <row r="41" spans="1:26" ht="11.45" customHeight="1">
      <c r="A41" s="38" t="s">
        <v>85</v>
      </c>
      <c r="B41" s="7"/>
      <c r="C41" s="44" t="s">
        <v>75</v>
      </c>
      <c r="D41" s="7"/>
      <c r="E41" s="66"/>
      <c r="F41" s="67"/>
      <c r="G41" s="45" t="s">
        <v>76</v>
      </c>
      <c r="H41" s="42"/>
      <c r="I41" s="98"/>
      <c r="J41" s="67"/>
      <c r="K41" s="99" t="s">
        <v>71</v>
      </c>
      <c r="L41" s="100"/>
      <c r="M41" s="101"/>
      <c r="N41" s="102"/>
      <c r="O41" s="47" t="s">
        <v>70</v>
      </c>
      <c r="P41" s="42"/>
      <c r="Q41" s="103" t="str">
        <f>IF(I41="","",+I41-E41-M41)</f>
        <v/>
      </c>
      <c r="R41" s="103"/>
      <c r="S41" s="41" t="s">
        <v>72</v>
      </c>
      <c r="T41" s="43">
        <v>3</v>
      </c>
    </row>
    <row r="42" spans="1:26" ht="15.75" customHeight="1">
      <c r="A42" s="61" t="s">
        <v>12</v>
      </c>
      <c r="B42" s="62"/>
      <c r="C42" s="62"/>
      <c r="D42" s="63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61" t="s">
        <v>5</v>
      </c>
      <c r="T42" s="95"/>
      <c r="U42" s="10"/>
      <c r="V42" s="10"/>
      <c r="Y42" s="80"/>
      <c r="Z42" s="80"/>
    </row>
    <row r="43" spans="1:26" ht="15" customHeight="1">
      <c r="A43" s="113"/>
      <c r="B43" s="116"/>
      <c r="C43" s="116"/>
      <c r="D43" s="117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84"/>
      <c r="T43" s="85"/>
      <c r="U43" s="10"/>
      <c r="V43" s="10"/>
      <c r="Y43" s="80"/>
      <c r="Z43" s="80"/>
    </row>
    <row r="44" spans="1:26" ht="14.45" customHeight="1">
      <c r="A44" s="17" t="s">
        <v>10</v>
      </c>
      <c r="B44" s="112"/>
      <c r="C44" s="112"/>
      <c r="D44" s="18" t="s">
        <v>73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86"/>
      <c r="T44" s="87"/>
      <c r="U44" s="10"/>
      <c r="V44" s="10"/>
      <c r="Y44" s="80"/>
      <c r="Z44" s="80"/>
    </row>
    <row r="45" spans="1:26" ht="15" customHeight="1">
      <c r="A45" s="113"/>
      <c r="B45" s="114"/>
      <c r="C45" s="114"/>
      <c r="D45" s="115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84"/>
      <c r="T45" s="118"/>
      <c r="U45" s="10"/>
      <c r="V45" s="22"/>
      <c r="W45" s="20"/>
      <c r="Y45" s="80"/>
      <c r="Z45" s="80"/>
    </row>
    <row r="46" spans="1:26" ht="15" customHeight="1">
      <c r="A46" s="54" t="s">
        <v>10</v>
      </c>
      <c r="B46" s="112"/>
      <c r="C46" s="112"/>
      <c r="D46" s="18" t="s">
        <v>73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119"/>
      <c r="T46" s="120"/>
      <c r="U46" s="10"/>
      <c r="V46" s="10"/>
      <c r="X46" s="20"/>
      <c r="Y46" s="80"/>
      <c r="Z46" s="8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80"/>
      <c r="Z47" s="8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80"/>
      <c r="Z48" s="80"/>
    </row>
    <row r="49" spans="1:26" ht="15" customHeight="1">
      <c r="A49" s="88" t="s">
        <v>69</v>
      </c>
      <c r="B49" s="88"/>
      <c r="C49" s="13" t="s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/>
      <c r="P49" s="28"/>
      <c r="Q49" s="28"/>
      <c r="R49" s="28"/>
      <c r="S49" s="28"/>
      <c r="Y49" s="80"/>
      <c r="Z49" s="80"/>
    </row>
    <row r="50" spans="1:26" ht="15" customHeight="1">
      <c r="A50" s="88"/>
      <c r="B50" s="88"/>
      <c r="C50" s="14" t="s">
        <v>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/>
      <c r="P50" s="29"/>
      <c r="Q50" s="29"/>
      <c r="R50" s="29"/>
      <c r="S50" s="29"/>
      <c r="Y50" s="80"/>
      <c r="Z50" s="8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0"/>
      <c r="Z51" s="80"/>
    </row>
    <row r="52" spans="1:26" ht="15" customHeight="1">
      <c r="A52" s="7"/>
      <c r="B52" s="79" t="s">
        <v>0</v>
      </c>
      <c r="C52" s="82" t="s">
        <v>2</v>
      </c>
      <c r="D52" s="82"/>
      <c r="E52" s="30" t="s">
        <v>7</v>
      </c>
      <c r="F52" s="27"/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80"/>
      <c r="Z52" s="80"/>
    </row>
    <row r="53" spans="1:26" ht="15" customHeight="1">
      <c r="A53" s="82" t="s">
        <v>9</v>
      </c>
      <c r="B53" s="81"/>
      <c r="C53" s="79" t="s">
        <v>3</v>
      </c>
      <c r="D53" s="79"/>
      <c r="E53" s="33" t="s">
        <v>7</v>
      </c>
      <c r="F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80"/>
      <c r="Z53" s="80"/>
    </row>
    <row r="54" spans="1:26" ht="15" customHeight="1">
      <c r="A54" s="82"/>
      <c r="B54" s="81" t="s">
        <v>1</v>
      </c>
      <c r="C54" s="83" t="s">
        <v>2</v>
      </c>
      <c r="D54" s="83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80"/>
      <c r="Z54" s="80"/>
    </row>
    <row r="55" spans="1:26" ht="15" customHeight="1">
      <c r="A55" s="7"/>
      <c r="B55" s="83"/>
      <c r="C55" s="82" t="s">
        <v>3</v>
      </c>
      <c r="D55" s="82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80"/>
      <c r="Z55" s="8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0"/>
      <c r="Z56" s="80"/>
    </row>
    <row r="57" spans="1:26" ht="15" customHeight="1">
      <c r="A57" s="64" t="s">
        <v>6</v>
      </c>
      <c r="B57" s="65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80"/>
      <c r="Z57" s="8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80"/>
      <c r="Z58" s="80"/>
    </row>
    <row r="59" spans="1:26" ht="23.45" customHeight="1">
      <c r="A59" s="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"/>
      <c r="S59" s="19"/>
    </row>
    <row r="60" spans="1:26" ht="16.5" customHeight="1">
      <c r="A60" s="41" t="s">
        <v>15</v>
      </c>
      <c r="B60" s="77"/>
      <c r="C60" s="78"/>
      <c r="D60" s="78"/>
      <c r="E60" s="78"/>
      <c r="F60" s="78"/>
      <c r="G60" s="7"/>
      <c r="H60" s="7"/>
      <c r="I60" s="68" t="s">
        <v>14</v>
      </c>
      <c r="J60" s="68"/>
      <c r="K60" s="75"/>
      <c r="L60" s="75"/>
      <c r="M60" s="75"/>
      <c r="N60" s="75"/>
      <c r="O60" s="7"/>
      <c r="P60" s="7"/>
      <c r="Q60" s="7"/>
      <c r="R60" s="7"/>
    </row>
    <row r="61" spans="1:26" ht="16.5" customHeight="1">
      <c r="C61" s="7"/>
      <c r="D61" s="7"/>
      <c r="E61" s="7"/>
      <c r="F61" s="7"/>
      <c r="G61" s="7"/>
      <c r="H61" s="7"/>
      <c r="I61" s="68" t="s">
        <v>13</v>
      </c>
      <c r="J61" s="68"/>
      <c r="K61" s="69"/>
      <c r="L61" s="70"/>
      <c r="M61" s="70"/>
      <c r="N61" s="70"/>
      <c r="O61" s="70"/>
      <c r="P61" s="70"/>
      <c r="Q61" s="71"/>
      <c r="R61" s="71"/>
      <c r="S61" s="7"/>
    </row>
    <row r="62" spans="1:26" ht="7.15" customHeight="1">
      <c r="C62" s="7"/>
      <c r="D62" s="7"/>
      <c r="E62" s="7"/>
      <c r="F62" s="7"/>
      <c r="G62" s="7"/>
      <c r="H62" s="7"/>
      <c r="I62" s="41"/>
      <c r="J62" s="41"/>
      <c r="K62" s="27"/>
      <c r="L62" s="7"/>
      <c r="M62" s="7"/>
      <c r="N62" s="7"/>
      <c r="O62" s="7"/>
      <c r="P62" s="7"/>
      <c r="Q62" s="7"/>
      <c r="R62" s="7"/>
      <c r="S62" s="7"/>
    </row>
    <row r="63" spans="1:26" ht="11.45" customHeight="1">
      <c r="A63" s="38" t="s">
        <v>85</v>
      </c>
      <c r="B63" s="7"/>
      <c r="C63" s="44" t="s">
        <v>75</v>
      </c>
      <c r="D63" s="7"/>
      <c r="E63" s="66"/>
      <c r="F63" s="67"/>
      <c r="G63" s="45" t="s">
        <v>76</v>
      </c>
      <c r="H63" s="42"/>
      <c r="I63" s="98"/>
      <c r="J63" s="67"/>
      <c r="K63" s="99" t="s">
        <v>71</v>
      </c>
      <c r="L63" s="100"/>
      <c r="M63" s="101"/>
      <c r="N63" s="102"/>
      <c r="O63" s="47" t="s">
        <v>70</v>
      </c>
      <c r="P63" s="42"/>
      <c r="Q63" s="103" t="str">
        <f>IF(I63="","",+I63-E63-M63)</f>
        <v/>
      </c>
      <c r="R63" s="103"/>
      <c r="S63" s="41" t="s">
        <v>72</v>
      </c>
      <c r="T63" s="43">
        <v>4</v>
      </c>
    </row>
    <row r="64" spans="1:26" ht="15.75" customHeight="1">
      <c r="A64" s="61" t="s">
        <v>12</v>
      </c>
      <c r="B64" s="62"/>
      <c r="C64" s="62"/>
      <c r="D64" s="63"/>
      <c r="E64" s="9">
        <v>1</v>
      </c>
      <c r="F64" s="9">
        <v>2</v>
      </c>
      <c r="G64" s="9">
        <v>3</v>
      </c>
      <c r="H64" s="9">
        <v>4</v>
      </c>
      <c r="I64" s="9">
        <v>5</v>
      </c>
      <c r="J64" s="9">
        <v>6</v>
      </c>
      <c r="K64" s="9">
        <v>7</v>
      </c>
      <c r="L64" s="9">
        <v>8</v>
      </c>
      <c r="M64" s="9">
        <v>9</v>
      </c>
      <c r="N64" s="9">
        <v>10</v>
      </c>
      <c r="O64" s="9">
        <v>11</v>
      </c>
      <c r="P64" s="9">
        <v>12</v>
      </c>
      <c r="Q64" s="9">
        <v>13</v>
      </c>
      <c r="R64" s="9">
        <v>14</v>
      </c>
      <c r="S64" s="61" t="s">
        <v>5</v>
      </c>
      <c r="T64" s="95"/>
      <c r="U64" s="10"/>
      <c r="V64" s="10"/>
      <c r="Y64" s="80"/>
      <c r="Z64" s="80"/>
    </row>
    <row r="65" spans="1:26" ht="15" customHeight="1">
      <c r="A65" s="113"/>
      <c r="B65" s="114"/>
      <c r="C65" s="114"/>
      <c r="D65" s="115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84" t="str">
        <f>IF(E65="","",SUM(E65:R65))</f>
        <v/>
      </c>
      <c r="T65" s="85"/>
      <c r="U65" s="10"/>
      <c r="V65" s="10"/>
      <c r="Y65" s="80"/>
      <c r="Z65" s="80"/>
    </row>
    <row r="66" spans="1:26" ht="14.45" customHeight="1">
      <c r="A66" s="17" t="s">
        <v>10</v>
      </c>
      <c r="B66" s="112"/>
      <c r="C66" s="112"/>
      <c r="D66" s="18" t="s">
        <v>73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86"/>
      <c r="T66" s="87"/>
      <c r="U66" s="10"/>
      <c r="V66" s="10"/>
      <c r="Y66" s="80"/>
      <c r="Z66" s="80"/>
    </row>
    <row r="67" spans="1:26" ht="15" customHeight="1">
      <c r="A67" s="113"/>
      <c r="B67" s="114"/>
      <c r="C67" s="114"/>
      <c r="D67" s="115"/>
      <c r="E67" s="72"/>
      <c r="F67" s="72"/>
      <c r="G67" s="72"/>
      <c r="H67" s="72"/>
      <c r="I67" s="72"/>
      <c r="J67" s="96"/>
      <c r="K67" s="72"/>
      <c r="L67" s="105"/>
      <c r="M67" s="105"/>
      <c r="N67" s="105"/>
      <c r="O67" s="105"/>
      <c r="P67" s="105"/>
      <c r="Q67" s="105"/>
      <c r="R67" s="105"/>
      <c r="S67" s="106"/>
      <c r="T67" s="107"/>
      <c r="U67" s="10"/>
      <c r="V67" s="22"/>
      <c r="W67" s="20"/>
      <c r="Y67" s="80"/>
      <c r="Z67" s="80"/>
    </row>
    <row r="68" spans="1:26" ht="15" customHeight="1">
      <c r="A68" s="54" t="s">
        <v>10</v>
      </c>
      <c r="B68" s="112"/>
      <c r="C68" s="112"/>
      <c r="D68" s="18" t="s">
        <v>73</v>
      </c>
      <c r="E68" s="104"/>
      <c r="F68" s="104"/>
      <c r="G68" s="104"/>
      <c r="H68" s="104"/>
      <c r="I68" s="104"/>
      <c r="J68" s="111"/>
      <c r="K68" s="104"/>
      <c r="L68" s="104"/>
      <c r="M68" s="104"/>
      <c r="N68" s="104"/>
      <c r="O68" s="104"/>
      <c r="P68" s="104"/>
      <c r="Q68" s="104"/>
      <c r="R68" s="104"/>
      <c r="S68" s="108"/>
      <c r="T68" s="109"/>
      <c r="U68" s="10"/>
      <c r="V68" s="10"/>
      <c r="X68" s="20"/>
      <c r="Y68" s="80"/>
      <c r="Z68" s="80"/>
    </row>
    <row r="69" spans="1:26" ht="6.6" hidden="1" customHeight="1">
      <c r="A69" s="8"/>
      <c r="B69" s="8"/>
      <c r="C69" s="8"/>
      <c r="D69" s="8"/>
      <c r="E69" s="8"/>
      <c r="F69" s="16"/>
      <c r="G69" s="16"/>
      <c r="H69" s="8"/>
      <c r="I69" s="16"/>
      <c r="J69" s="16"/>
      <c r="K69" s="8"/>
      <c r="L69" s="16"/>
      <c r="M69" s="16"/>
      <c r="N69" s="8"/>
      <c r="O69" s="16"/>
      <c r="P69" s="16"/>
      <c r="Q69" s="8"/>
      <c r="R69" s="8"/>
      <c r="S69" s="8"/>
      <c r="Y69" s="80"/>
      <c r="Z69" s="80"/>
    </row>
    <row r="70" spans="1:26" ht="6.6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Y70" s="80"/>
      <c r="Z70" s="80"/>
    </row>
    <row r="71" spans="1:26" ht="15" customHeight="1">
      <c r="A71" s="88" t="s">
        <v>69</v>
      </c>
      <c r="B71" s="88"/>
      <c r="C71" s="13" t="s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 t="s">
        <v>4</v>
      </c>
      <c r="O71" s="28"/>
      <c r="P71" s="28"/>
      <c r="Q71" s="28"/>
      <c r="R71" s="28"/>
      <c r="S71" s="28"/>
      <c r="Y71" s="80"/>
      <c r="Z71" s="80"/>
    </row>
    <row r="72" spans="1:26" ht="15" customHeight="1">
      <c r="A72" s="88"/>
      <c r="B72" s="88"/>
      <c r="C72" s="14" t="s">
        <v>1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 t="s">
        <v>4</v>
      </c>
      <c r="O72" s="29"/>
      <c r="P72" s="29"/>
      <c r="Q72" s="29"/>
      <c r="R72" s="29"/>
      <c r="S72" s="29"/>
      <c r="Y72" s="80"/>
      <c r="Z72" s="80"/>
    </row>
    <row r="73" spans="1:26" ht="5.0999999999999996" customHeight="1">
      <c r="A73" s="12"/>
      <c r="B73" s="12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Y73" s="80"/>
      <c r="Z73" s="80"/>
    </row>
    <row r="74" spans="1:26" ht="15" customHeight="1">
      <c r="A74" s="7"/>
      <c r="B74" s="79" t="s">
        <v>0</v>
      </c>
      <c r="C74" s="82" t="s">
        <v>2</v>
      </c>
      <c r="D74" s="82"/>
      <c r="E74" s="30" t="s">
        <v>7</v>
      </c>
      <c r="F74" s="27"/>
      <c r="G74" s="27"/>
      <c r="H74" s="27"/>
      <c r="I74" s="27"/>
      <c r="J74" s="27"/>
      <c r="K74" s="27"/>
      <c r="L74" s="27"/>
      <c r="M74" s="31" t="s">
        <v>8</v>
      </c>
      <c r="N74" s="30" t="s">
        <v>7</v>
      </c>
      <c r="O74" s="30"/>
      <c r="P74" s="32"/>
      <c r="Q74" s="32"/>
      <c r="R74" s="27"/>
      <c r="S74" s="27"/>
      <c r="Y74" s="80"/>
      <c r="Z74" s="80"/>
    </row>
    <row r="75" spans="1:26" ht="15" customHeight="1">
      <c r="A75" s="82" t="s">
        <v>9</v>
      </c>
      <c r="B75" s="81"/>
      <c r="C75" s="79" t="s">
        <v>3</v>
      </c>
      <c r="D75" s="79"/>
      <c r="E75" s="33" t="s">
        <v>7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Y75" s="80"/>
      <c r="Z75" s="80"/>
    </row>
    <row r="76" spans="1:26" ht="15" customHeight="1">
      <c r="A76" s="82"/>
      <c r="B76" s="81" t="s">
        <v>1</v>
      </c>
      <c r="C76" s="83" t="s">
        <v>2</v>
      </c>
      <c r="D76" s="83"/>
      <c r="E76" s="34" t="s">
        <v>7</v>
      </c>
      <c r="F76" s="29"/>
      <c r="G76" s="29"/>
      <c r="H76" s="29"/>
      <c r="I76" s="29"/>
      <c r="J76" s="29"/>
      <c r="K76" s="29"/>
      <c r="L76" s="29"/>
      <c r="M76" s="35" t="s">
        <v>8</v>
      </c>
      <c r="N76" s="34" t="s">
        <v>7</v>
      </c>
      <c r="O76" s="29"/>
      <c r="P76" s="35"/>
      <c r="Q76" s="34"/>
      <c r="R76" s="29"/>
      <c r="S76" s="29"/>
      <c r="Y76" s="80"/>
      <c r="Z76" s="80"/>
    </row>
    <row r="77" spans="1:26" ht="15" customHeight="1">
      <c r="A77" s="7"/>
      <c r="B77" s="83"/>
      <c r="C77" s="82" t="s">
        <v>3</v>
      </c>
      <c r="D77" s="82"/>
      <c r="E77" s="30" t="s">
        <v>7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Y77" s="80"/>
      <c r="Z77" s="80"/>
    </row>
    <row r="78" spans="1:26" ht="5.0999999999999996" customHeight="1">
      <c r="A78" s="7"/>
      <c r="B78" s="7"/>
      <c r="C78" s="7"/>
      <c r="D78" s="7"/>
      <c r="E78" s="11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Y78" s="80"/>
      <c r="Z78" s="80"/>
    </row>
    <row r="79" spans="1:26" ht="15" customHeight="1">
      <c r="A79" s="64" t="s">
        <v>6</v>
      </c>
      <c r="B79" s="65"/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Y79" s="80"/>
      <c r="Z79" s="80"/>
    </row>
    <row r="80" spans="1:26" ht="7.9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Y80" s="80"/>
      <c r="Z80" s="80"/>
    </row>
    <row r="81" spans="1:26" ht="7.9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Y81" s="58"/>
      <c r="Z81" s="58"/>
    </row>
    <row r="82" spans="1:26" ht="7.9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Y82" s="58"/>
      <c r="Z82" s="58"/>
    </row>
    <row r="83" spans="1:26" ht="2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Y83" s="58"/>
      <c r="Z83" s="58"/>
    </row>
    <row r="84" spans="1:26" ht="7.9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Y84" s="58"/>
      <c r="Z84" s="58"/>
    </row>
    <row r="85" spans="1:26" ht="7.9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Y85" s="58"/>
      <c r="Z85" s="58"/>
    </row>
    <row r="86" spans="1:26" ht="7.9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Y86" s="58"/>
      <c r="Z86" s="58"/>
    </row>
    <row r="87" spans="1:26" ht="11.45" customHeight="1">
      <c r="A87" s="38" t="s">
        <v>81</v>
      </c>
      <c r="B87" s="7"/>
      <c r="C87" s="44" t="s">
        <v>75</v>
      </c>
      <c r="D87" s="7"/>
      <c r="E87" s="66"/>
      <c r="F87" s="67"/>
      <c r="G87" s="45" t="s">
        <v>76</v>
      </c>
      <c r="H87" s="42"/>
      <c r="I87" s="98"/>
      <c r="J87" s="67"/>
      <c r="K87" s="99" t="s">
        <v>71</v>
      </c>
      <c r="L87" s="100"/>
      <c r="M87" s="101"/>
      <c r="N87" s="102"/>
      <c r="O87" s="47" t="s">
        <v>70</v>
      </c>
      <c r="P87" s="42"/>
      <c r="Q87" s="103" t="str">
        <f>IF(I87="","",+I87-E87-M87)</f>
        <v/>
      </c>
      <c r="R87" s="103"/>
      <c r="S87" s="41" t="s">
        <v>72</v>
      </c>
      <c r="T87" s="43">
        <v>5</v>
      </c>
    </row>
    <row r="88" spans="1:26" ht="15.75" customHeight="1">
      <c r="A88" s="61" t="s">
        <v>12</v>
      </c>
      <c r="B88" s="62"/>
      <c r="C88" s="62"/>
      <c r="D88" s="63"/>
      <c r="E88" s="9">
        <v>1</v>
      </c>
      <c r="F88" s="9">
        <v>2</v>
      </c>
      <c r="G88" s="9">
        <v>3</v>
      </c>
      <c r="H88" s="9">
        <v>4</v>
      </c>
      <c r="I88" s="9">
        <v>5</v>
      </c>
      <c r="J88" s="9">
        <v>6</v>
      </c>
      <c r="K88" s="9">
        <v>7</v>
      </c>
      <c r="L88" s="9">
        <v>8</v>
      </c>
      <c r="M88" s="9">
        <v>9</v>
      </c>
      <c r="N88" s="9">
        <v>10</v>
      </c>
      <c r="O88" s="9">
        <v>11</v>
      </c>
      <c r="P88" s="9">
        <v>12</v>
      </c>
      <c r="Q88" s="9">
        <v>13</v>
      </c>
      <c r="R88" s="9">
        <v>14</v>
      </c>
      <c r="S88" s="61" t="s">
        <v>5</v>
      </c>
      <c r="T88" s="95"/>
      <c r="U88" s="10"/>
      <c r="V88" s="10"/>
      <c r="Y88" s="80"/>
      <c r="Z88" s="80"/>
    </row>
    <row r="89" spans="1:26" ht="15" customHeight="1">
      <c r="A89" s="113"/>
      <c r="B89" s="114"/>
      <c r="C89" s="114"/>
      <c r="D89" s="115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84" t="str">
        <f>IF(E89="","",SUM(E89:R89))</f>
        <v/>
      </c>
      <c r="T89" s="85"/>
      <c r="U89" s="10"/>
      <c r="V89" s="10"/>
      <c r="Y89" s="80"/>
      <c r="Z89" s="80"/>
    </row>
    <row r="90" spans="1:26" ht="14.45" customHeight="1">
      <c r="A90" s="17" t="s">
        <v>10</v>
      </c>
      <c r="B90" s="112"/>
      <c r="C90" s="112"/>
      <c r="D90" s="18" t="s">
        <v>73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86"/>
      <c r="T90" s="87"/>
      <c r="U90" s="10"/>
      <c r="V90" s="10"/>
      <c r="Y90" s="80"/>
      <c r="Z90" s="80"/>
    </row>
    <row r="91" spans="1:26" ht="15" customHeight="1">
      <c r="A91" s="113"/>
      <c r="B91" s="114"/>
      <c r="C91" s="114"/>
      <c r="D91" s="115"/>
      <c r="E91" s="72"/>
      <c r="F91" s="72"/>
      <c r="G91" s="72"/>
      <c r="H91" s="72"/>
      <c r="I91" s="72"/>
      <c r="J91" s="105"/>
      <c r="K91" s="105"/>
      <c r="L91" s="105"/>
      <c r="M91" s="105"/>
      <c r="N91" s="105"/>
      <c r="O91" s="105"/>
      <c r="P91" s="105"/>
      <c r="Q91" s="105"/>
      <c r="R91" s="105"/>
      <c r="S91" s="106" t="str">
        <f>IF(E91="","",SUM(E91:R91))</f>
        <v/>
      </c>
      <c r="T91" s="107"/>
      <c r="U91" s="10"/>
      <c r="V91" s="22"/>
      <c r="W91" s="20"/>
      <c r="Y91" s="80"/>
      <c r="Z91" s="80"/>
    </row>
    <row r="92" spans="1:26" ht="15" customHeight="1">
      <c r="A92" s="54" t="s">
        <v>10</v>
      </c>
      <c r="B92" s="112"/>
      <c r="C92" s="112"/>
      <c r="D92" s="18" t="s">
        <v>73</v>
      </c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8"/>
      <c r="T92" s="109"/>
      <c r="U92" s="10"/>
      <c r="V92" s="10"/>
      <c r="X92" s="20"/>
      <c r="Y92" s="80"/>
      <c r="Z92" s="80"/>
    </row>
    <row r="93" spans="1:26" ht="6.6" hidden="1" customHeight="1">
      <c r="A93" s="8"/>
      <c r="B93" s="8"/>
      <c r="C93" s="8"/>
      <c r="D93" s="8"/>
      <c r="E93" s="8"/>
      <c r="F93" s="16"/>
      <c r="G93" s="16"/>
      <c r="H93" s="8"/>
      <c r="I93" s="16"/>
      <c r="J93" s="16"/>
      <c r="K93" s="8"/>
      <c r="L93" s="16"/>
      <c r="M93" s="16"/>
      <c r="N93" s="8"/>
      <c r="O93" s="16"/>
      <c r="P93" s="16"/>
      <c r="Q93" s="8"/>
      <c r="R93" s="8"/>
      <c r="S93" s="8"/>
      <c r="Y93" s="80"/>
      <c r="Z93" s="80"/>
    </row>
    <row r="94" spans="1:26" ht="6.6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Y94" s="80"/>
      <c r="Z94" s="80"/>
    </row>
    <row r="95" spans="1:26" ht="15" customHeight="1">
      <c r="A95" s="88" t="s">
        <v>69</v>
      </c>
      <c r="B95" s="88"/>
      <c r="C95" s="13" t="s">
        <v>0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 t="s">
        <v>4</v>
      </c>
      <c r="O95" s="28"/>
      <c r="P95" s="28"/>
      <c r="Q95" s="28"/>
      <c r="R95" s="28"/>
      <c r="S95" s="28"/>
      <c r="Y95" s="80"/>
      <c r="Z95" s="80"/>
    </row>
    <row r="96" spans="1:26" ht="15" customHeight="1">
      <c r="A96" s="88"/>
      <c r="B96" s="88"/>
      <c r="C96" s="14" t="s">
        <v>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 t="s">
        <v>4</v>
      </c>
      <c r="O96" s="29"/>
      <c r="P96" s="29"/>
      <c r="Q96" s="29"/>
      <c r="R96" s="29"/>
      <c r="S96" s="29"/>
      <c r="Y96" s="80"/>
      <c r="Z96" s="80"/>
    </row>
    <row r="97" spans="1:26" ht="5.0999999999999996" customHeight="1">
      <c r="A97" s="12"/>
      <c r="B97" s="12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Y97" s="80"/>
      <c r="Z97" s="80"/>
    </row>
    <row r="98" spans="1:26" ht="15" customHeight="1">
      <c r="A98" s="7"/>
      <c r="B98" s="79" t="s">
        <v>0</v>
      </c>
      <c r="C98" s="82" t="s">
        <v>2</v>
      </c>
      <c r="D98" s="82"/>
      <c r="E98" s="30" t="s">
        <v>7</v>
      </c>
      <c r="F98" s="27"/>
      <c r="G98" s="27"/>
      <c r="H98" s="27"/>
      <c r="I98" s="27"/>
      <c r="J98" s="27"/>
      <c r="K98" s="27"/>
      <c r="L98" s="27"/>
      <c r="N98" s="31" t="s">
        <v>8</v>
      </c>
      <c r="O98" s="30" t="s">
        <v>7</v>
      </c>
      <c r="P98" s="30"/>
      <c r="Q98" s="32"/>
      <c r="R98" s="27"/>
      <c r="S98" s="27"/>
      <c r="Y98" s="80"/>
      <c r="Z98" s="80"/>
    </row>
    <row r="99" spans="1:26" ht="15" customHeight="1">
      <c r="A99" s="82" t="s">
        <v>9</v>
      </c>
      <c r="B99" s="81"/>
      <c r="C99" s="79" t="s">
        <v>3</v>
      </c>
      <c r="D99" s="79"/>
      <c r="E99" s="33" t="s">
        <v>7</v>
      </c>
      <c r="F99" s="28"/>
      <c r="G99" s="28" t="s">
        <v>83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Y99" s="80"/>
      <c r="Z99" s="80"/>
    </row>
    <row r="100" spans="1:26" ht="15" customHeight="1">
      <c r="A100" s="82"/>
      <c r="B100" s="81" t="s">
        <v>1</v>
      </c>
      <c r="C100" s="83" t="s">
        <v>2</v>
      </c>
      <c r="D100" s="83"/>
      <c r="E100" s="34" t="s">
        <v>7</v>
      </c>
      <c r="F100" s="29"/>
      <c r="G100" s="29"/>
      <c r="H100" s="29"/>
      <c r="I100" s="29"/>
      <c r="J100" s="29"/>
      <c r="K100" s="29"/>
      <c r="L100" s="29"/>
      <c r="M100" s="35" t="s">
        <v>8</v>
      </c>
      <c r="N100" s="34" t="s">
        <v>7</v>
      </c>
      <c r="O100" s="29"/>
      <c r="P100" s="35"/>
      <c r="Q100" s="34"/>
      <c r="R100" s="29"/>
      <c r="S100" s="29"/>
      <c r="Y100" s="80"/>
      <c r="Z100" s="80"/>
    </row>
    <row r="101" spans="1:26" ht="15" customHeight="1">
      <c r="A101" s="7"/>
      <c r="B101" s="83"/>
      <c r="C101" s="82" t="s">
        <v>3</v>
      </c>
      <c r="D101" s="82"/>
      <c r="E101" s="30" t="s">
        <v>7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Y101" s="80"/>
      <c r="Z101" s="80"/>
    </row>
    <row r="102" spans="1:26" ht="5.0999999999999996" customHeight="1">
      <c r="A102" s="7"/>
      <c r="B102" s="7"/>
      <c r="C102" s="7"/>
      <c r="D102" s="7"/>
      <c r="E102" s="1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Y102" s="80"/>
      <c r="Z102" s="80"/>
    </row>
    <row r="103" spans="1:26" ht="15" customHeight="1">
      <c r="A103" s="64" t="s">
        <v>6</v>
      </c>
      <c r="B103" s="65"/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Y103" s="80"/>
      <c r="Z103" s="80"/>
    </row>
    <row r="104" spans="1:26" ht="7.9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Y104" s="80"/>
      <c r="Z104" s="80"/>
    </row>
    <row r="105" spans="1:26" ht="11.45" customHeight="1">
      <c r="A105" s="38" t="s">
        <v>82</v>
      </c>
      <c r="B105" s="7"/>
      <c r="C105" s="44" t="s">
        <v>75</v>
      </c>
      <c r="D105" s="7"/>
      <c r="E105" s="66"/>
      <c r="F105" s="67"/>
      <c r="G105" s="45" t="s">
        <v>76</v>
      </c>
      <c r="H105" s="42"/>
      <c r="I105" s="98"/>
      <c r="J105" s="67"/>
      <c r="K105" s="99" t="s">
        <v>71</v>
      </c>
      <c r="L105" s="100"/>
      <c r="M105" s="101"/>
      <c r="N105" s="102"/>
      <c r="O105" s="47" t="s">
        <v>70</v>
      </c>
      <c r="P105" s="42"/>
      <c r="Q105" s="103" t="str">
        <f>IF(I105="","",+I105-E105-M105)</f>
        <v/>
      </c>
      <c r="R105" s="103"/>
      <c r="S105" s="41" t="s">
        <v>72</v>
      </c>
      <c r="T105" s="43">
        <v>6</v>
      </c>
    </row>
    <row r="106" spans="1:26" ht="15.75" customHeight="1">
      <c r="A106" s="61" t="s">
        <v>12</v>
      </c>
      <c r="B106" s="62"/>
      <c r="C106" s="62"/>
      <c r="D106" s="63"/>
      <c r="E106" s="9">
        <v>1</v>
      </c>
      <c r="F106" s="9">
        <v>2</v>
      </c>
      <c r="G106" s="9">
        <v>3</v>
      </c>
      <c r="H106" s="9">
        <v>4</v>
      </c>
      <c r="I106" s="9">
        <v>5</v>
      </c>
      <c r="J106" s="9">
        <v>6</v>
      </c>
      <c r="K106" s="9">
        <v>7</v>
      </c>
      <c r="L106" s="9">
        <v>8</v>
      </c>
      <c r="M106" s="9">
        <v>9</v>
      </c>
      <c r="N106" s="9">
        <v>10</v>
      </c>
      <c r="O106" s="9">
        <v>11</v>
      </c>
      <c r="P106" s="9">
        <v>12</v>
      </c>
      <c r="Q106" s="9">
        <v>13</v>
      </c>
      <c r="R106" s="9">
        <v>14</v>
      </c>
      <c r="S106" s="61" t="s">
        <v>5</v>
      </c>
      <c r="T106" s="95"/>
      <c r="U106" s="10"/>
      <c r="V106" s="10"/>
      <c r="Y106" s="80"/>
      <c r="Z106" s="80"/>
    </row>
    <row r="107" spans="1:26" ht="15" customHeight="1">
      <c r="A107" s="113"/>
      <c r="B107" s="116"/>
      <c r="C107" s="116"/>
      <c r="D107" s="117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84"/>
      <c r="T107" s="85"/>
      <c r="U107" s="10"/>
      <c r="V107" s="10"/>
      <c r="Y107" s="80"/>
      <c r="Z107" s="80"/>
    </row>
    <row r="108" spans="1:26" ht="14.45" customHeight="1">
      <c r="A108" s="17" t="s">
        <v>10</v>
      </c>
      <c r="B108" s="112"/>
      <c r="C108" s="112"/>
      <c r="D108" s="18" t="s">
        <v>73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86"/>
      <c r="T108" s="87"/>
      <c r="U108" s="10"/>
      <c r="V108" s="10"/>
      <c r="Y108" s="80"/>
      <c r="Z108" s="80"/>
    </row>
    <row r="109" spans="1:26" ht="15" customHeight="1">
      <c r="A109" s="113"/>
      <c r="B109" s="114"/>
      <c r="C109" s="114"/>
      <c r="D109" s="115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84"/>
      <c r="T109" s="118"/>
      <c r="U109" s="10"/>
      <c r="V109" s="22"/>
      <c r="W109" s="20"/>
      <c r="Y109" s="80"/>
      <c r="Z109" s="80"/>
    </row>
    <row r="110" spans="1:26" ht="15" customHeight="1">
      <c r="A110" s="54" t="s">
        <v>10</v>
      </c>
      <c r="B110" s="112"/>
      <c r="C110" s="112"/>
      <c r="D110" s="18" t="s">
        <v>73</v>
      </c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119"/>
      <c r="T110" s="120"/>
      <c r="U110" s="10"/>
      <c r="V110" s="10"/>
      <c r="X110" s="20"/>
      <c r="Y110" s="80"/>
      <c r="Z110" s="80"/>
    </row>
    <row r="111" spans="1:26" ht="6.6" hidden="1" customHeight="1">
      <c r="A111" s="8"/>
      <c r="B111" s="8"/>
      <c r="C111" s="8"/>
      <c r="D111" s="8"/>
      <c r="E111" s="8"/>
      <c r="F111" s="16"/>
      <c r="G111" s="16"/>
      <c r="H111" s="8"/>
      <c r="I111" s="16"/>
      <c r="J111" s="16"/>
      <c r="K111" s="8"/>
      <c r="L111" s="16"/>
      <c r="M111" s="16"/>
      <c r="N111" s="8"/>
      <c r="O111" s="16"/>
      <c r="P111" s="16"/>
      <c r="Q111" s="8"/>
      <c r="R111" s="8"/>
      <c r="S111" s="8"/>
      <c r="Y111" s="80"/>
      <c r="Z111" s="80"/>
    </row>
    <row r="112" spans="1:26" ht="6.6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Y112" s="80"/>
      <c r="Z112" s="80"/>
    </row>
    <row r="113" spans="1:26" ht="15" customHeight="1">
      <c r="A113" s="88" t="s">
        <v>69</v>
      </c>
      <c r="B113" s="88"/>
      <c r="C113" s="13" t="s">
        <v>0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 t="s">
        <v>4</v>
      </c>
      <c r="O113" s="28"/>
      <c r="P113" s="28"/>
      <c r="Q113" s="28"/>
      <c r="R113" s="28"/>
      <c r="S113" s="28"/>
      <c r="Y113" s="80"/>
      <c r="Z113" s="80"/>
    </row>
    <row r="114" spans="1:26" ht="15" customHeight="1">
      <c r="A114" s="88"/>
      <c r="B114" s="88"/>
      <c r="C114" s="14" t="s">
        <v>1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 t="s">
        <v>4</v>
      </c>
      <c r="O114" s="29"/>
      <c r="P114" s="29"/>
      <c r="Q114" s="29"/>
      <c r="R114" s="29"/>
      <c r="S114" s="29"/>
      <c r="Y114" s="80"/>
      <c r="Z114" s="80"/>
    </row>
    <row r="115" spans="1:26" ht="5.0999999999999996" customHeight="1">
      <c r="A115" s="12"/>
      <c r="B115" s="12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Y115" s="80"/>
      <c r="Z115" s="80"/>
    </row>
    <row r="116" spans="1:26" ht="15" customHeight="1">
      <c r="A116" s="7"/>
      <c r="B116" s="79" t="s">
        <v>0</v>
      </c>
      <c r="C116" s="82" t="s">
        <v>2</v>
      </c>
      <c r="D116" s="82"/>
      <c r="E116" s="30" t="s">
        <v>7</v>
      </c>
      <c r="F116" s="27"/>
      <c r="G116" s="55"/>
      <c r="H116" s="27"/>
      <c r="I116" s="27"/>
      <c r="J116" s="27"/>
      <c r="K116" s="27"/>
      <c r="L116" s="27"/>
      <c r="M116" s="31" t="s">
        <v>8</v>
      </c>
      <c r="N116" s="30" t="s">
        <v>7</v>
      </c>
      <c r="O116" s="30"/>
      <c r="P116" s="32"/>
      <c r="Q116" s="32"/>
      <c r="R116" s="27"/>
      <c r="S116" s="27"/>
      <c r="Y116" s="80"/>
      <c r="Z116" s="80"/>
    </row>
    <row r="117" spans="1:26" ht="15" customHeight="1">
      <c r="A117" s="82" t="s">
        <v>9</v>
      </c>
      <c r="B117" s="81"/>
      <c r="C117" s="79" t="s">
        <v>3</v>
      </c>
      <c r="D117" s="79"/>
      <c r="E117" s="33" t="s">
        <v>7</v>
      </c>
      <c r="F117" s="2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Y117" s="80"/>
      <c r="Z117" s="80"/>
    </row>
    <row r="118" spans="1:26" ht="15" customHeight="1">
      <c r="A118" s="82"/>
      <c r="B118" s="81" t="s">
        <v>1</v>
      </c>
      <c r="C118" s="83" t="s">
        <v>2</v>
      </c>
      <c r="D118" s="83"/>
      <c r="E118" s="34" t="s">
        <v>7</v>
      </c>
      <c r="F118" s="29"/>
      <c r="G118" s="29"/>
      <c r="H118" s="29"/>
      <c r="I118" s="29"/>
      <c r="J118" s="29"/>
      <c r="K118" s="29"/>
      <c r="L118" s="29"/>
      <c r="M118" s="35" t="s">
        <v>8</v>
      </c>
      <c r="N118" s="34" t="s">
        <v>7</v>
      </c>
      <c r="O118" s="29"/>
      <c r="P118" s="35"/>
      <c r="Q118" s="34"/>
      <c r="R118" s="29"/>
      <c r="S118" s="29"/>
      <c r="Y118" s="80"/>
      <c r="Z118" s="80"/>
    </row>
    <row r="119" spans="1:26" ht="15" customHeight="1">
      <c r="A119" s="7"/>
      <c r="B119" s="83"/>
      <c r="C119" s="82" t="s">
        <v>3</v>
      </c>
      <c r="D119" s="82"/>
      <c r="E119" s="30" t="s">
        <v>7</v>
      </c>
      <c r="F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Y119" s="80"/>
      <c r="Z119" s="80"/>
    </row>
    <row r="120" spans="1:26" ht="5.0999999999999996" customHeight="1">
      <c r="A120" s="7"/>
      <c r="B120" s="7"/>
      <c r="C120" s="7"/>
      <c r="D120" s="7"/>
      <c r="E120" s="11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Y120" s="80"/>
      <c r="Z120" s="80"/>
    </row>
    <row r="121" spans="1:26" ht="15" customHeight="1">
      <c r="A121" s="64" t="s">
        <v>6</v>
      </c>
      <c r="B121" s="65"/>
      <c r="C121" s="36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Y121" s="80"/>
      <c r="Z121" s="80"/>
    </row>
    <row r="122" spans="1:26" ht="7.9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46"/>
      <c r="N122" s="46"/>
      <c r="O122" s="46"/>
      <c r="P122" s="46"/>
      <c r="Q122" s="7"/>
      <c r="R122" s="7"/>
      <c r="S122" s="7"/>
      <c r="Y122" s="80"/>
      <c r="Z122" s="80"/>
    </row>
    <row r="123" spans="1:26" ht="23.45" customHeight="1">
      <c r="A123" s="7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"/>
      <c r="S123" s="19"/>
    </row>
    <row r="124" spans="1:26" ht="16.5" customHeight="1">
      <c r="A124" s="41" t="s">
        <v>15</v>
      </c>
      <c r="B124" s="77"/>
      <c r="C124" s="78"/>
      <c r="D124" s="78"/>
      <c r="E124" s="78"/>
      <c r="F124" s="78"/>
      <c r="G124" s="7"/>
      <c r="H124" s="7"/>
      <c r="I124" s="68" t="s">
        <v>14</v>
      </c>
      <c r="J124" s="68"/>
      <c r="K124" s="75"/>
      <c r="L124" s="75"/>
      <c r="M124" s="75"/>
      <c r="N124" s="75"/>
      <c r="O124" s="7"/>
      <c r="P124" s="7"/>
      <c r="Q124" s="7"/>
      <c r="R124" s="7"/>
    </row>
    <row r="125" spans="1:26" ht="16.5" customHeight="1">
      <c r="C125" s="7"/>
      <c r="D125" s="7"/>
      <c r="E125" s="7"/>
      <c r="F125" s="7"/>
      <c r="G125" s="7"/>
      <c r="H125" s="7"/>
      <c r="I125" s="68" t="s">
        <v>13</v>
      </c>
      <c r="J125" s="68"/>
      <c r="K125" s="69"/>
      <c r="L125" s="70"/>
      <c r="M125" s="70"/>
      <c r="N125" s="70"/>
      <c r="O125" s="70"/>
      <c r="P125" s="70"/>
      <c r="Q125" s="71"/>
      <c r="R125" s="71"/>
      <c r="S125" s="7"/>
    </row>
    <row r="126" spans="1:26" ht="7.15" customHeight="1">
      <c r="C126" s="7"/>
      <c r="D126" s="7"/>
      <c r="E126" s="7"/>
      <c r="F126" s="7"/>
      <c r="G126" s="7"/>
      <c r="H126" s="7"/>
      <c r="I126" s="41"/>
      <c r="J126" s="41"/>
      <c r="K126" s="27"/>
      <c r="L126" s="7"/>
      <c r="M126" s="7"/>
      <c r="N126" s="7"/>
      <c r="O126" s="7"/>
      <c r="P126" s="7"/>
      <c r="Q126" s="7"/>
      <c r="R126" s="7"/>
      <c r="S126" s="7"/>
    </row>
    <row r="127" spans="1:26" ht="15.75" customHeight="1">
      <c r="A127" s="38" t="s">
        <v>81</v>
      </c>
      <c r="B127" s="7"/>
      <c r="C127" s="44" t="s">
        <v>75</v>
      </c>
      <c r="D127" s="7"/>
      <c r="E127" s="66"/>
      <c r="F127" s="67"/>
      <c r="G127" s="45" t="s">
        <v>76</v>
      </c>
      <c r="H127" s="42"/>
      <c r="I127" s="98"/>
      <c r="J127" s="67"/>
      <c r="K127" s="99" t="s">
        <v>71</v>
      </c>
      <c r="L127" s="100"/>
      <c r="M127" s="101"/>
      <c r="N127" s="102"/>
      <c r="O127" s="47" t="s">
        <v>70</v>
      </c>
      <c r="P127" s="42"/>
      <c r="Q127" s="103" t="str">
        <f>IF(I127="","",+I127-E127-M127)</f>
        <v/>
      </c>
      <c r="R127" s="103"/>
      <c r="S127" s="41" t="s">
        <v>72</v>
      </c>
      <c r="T127" s="43">
        <v>7</v>
      </c>
    </row>
    <row r="128" spans="1:26" ht="15.75" customHeight="1">
      <c r="A128" s="61" t="s">
        <v>12</v>
      </c>
      <c r="B128" s="62"/>
      <c r="C128" s="62"/>
      <c r="D128" s="63"/>
      <c r="E128" s="9">
        <v>1</v>
      </c>
      <c r="F128" s="9">
        <v>2</v>
      </c>
      <c r="G128" s="9">
        <v>3</v>
      </c>
      <c r="H128" s="9">
        <v>4</v>
      </c>
      <c r="I128" s="9">
        <v>5</v>
      </c>
      <c r="J128" s="9">
        <v>6</v>
      </c>
      <c r="K128" s="9">
        <v>7</v>
      </c>
      <c r="L128" s="9">
        <v>8</v>
      </c>
      <c r="M128" s="9">
        <v>9</v>
      </c>
      <c r="N128" s="9">
        <v>10</v>
      </c>
      <c r="O128" s="9">
        <v>11</v>
      </c>
      <c r="P128" s="9">
        <v>12</v>
      </c>
      <c r="Q128" s="9">
        <v>13</v>
      </c>
      <c r="R128" s="9">
        <v>14</v>
      </c>
      <c r="S128" s="61" t="s">
        <v>5</v>
      </c>
      <c r="T128" s="95"/>
      <c r="U128" s="10"/>
      <c r="V128" s="10"/>
      <c r="Y128" s="80"/>
      <c r="Z128" s="80"/>
    </row>
    <row r="129" spans="1:26" ht="15" customHeight="1">
      <c r="A129" s="113"/>
      <c r="B129" s="114"/>
      <c r="C129" s="114"/>
      <c r="D129" s="115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84" t="str">
        <f>IF(E129="","",SUM(E129:R129))</f>
        <v/>
      </c>
      <c r="T129" s="85"/>
      <c r="U129" s="10"/>
      <c r="V129" s="10"/>
      <c r="Y129" s="80"/>
      <c r="Z129" s="80"/>
    </row>
    <row r="130" spans="1:26" ht="14.45" customHeight="1">
      <c r="A130" s="17" t="s">
        <v>10</v>
      </c>
      <c r="B130" s="112"/>
      <c r="C130" s="112"/>
      <c r="D130" s="18" t="s">
        <v>73</v>
      </c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86"/>
      <c r="T130" s="87"/>
      <c r="U130" s="10"/>
      <c r="V130" s="10"/>
      <c r="Y130" s="80"/>
      <c r="Z130" s="80"/>
    </row>
    <row r="131" spans="1:26" ht="15" customHeight="1">
      <c r="A131" s="113"/>
      <c r="B131" s="114"/>
      <c r="C131" s="114"/>
      <c r="D131" s="115"/>
      <c r="E131" s="72"/>
      <c r="F131" s="72"/>
      <c r="G131" s="72"/>
      <c r="H131" s="72"/>
      <c r="I131" s="72"/>
      <c r="J131" s="96"/>
      <c r="K131" s="72"/>
      <c r="L131" s="105"/>
      <c r="M131" s="105"/>
      <c r="N131" s="105"/>
      <c r="O131" s="105"/>
      <c r="P131" s="105"/>
      <c r="Q131" s="105"/>
      <c r="R131" s="105"/>
      <c r="S131" s="106"/>
      <c r="T131" s="107"/>
      <c r="U131" s="10"/>
      <c r="V131" s="22"/>
      <c r="W131" s="20"/>
      <c r="Y131" s="80"/>
      <c r="Z131" s="80"/>
    </row>
    <row r="132" spans="1:26" ht="15" customHeight="1">
      <c r="A132" s="54" t="s">
        <v>10</v>
      </c>
      <c r="B132" s="112"/>
      <c r="C132" s="112"/>
      <c r="D132" s="18" t="s">
        <v>73</v>
      </c>
      <c r="E132" s="104"/>
      <c r="F132" s="104"/>
      <c r="G132" s="104"/>
      <c r="H132" s="104"/>
      <c r="I132" s="104"/>
      <c r="J132" s="111"/>
      <c r="K132" s="104"/>
      <c r="L132" s="104"/>
      <c r="M132" s="104"/>
      <c r="N132" s="104"/>
      <c r="O132" s="104"/>
      <c r="P132" s="104"/>
      <c r="Q132" s="104"/>
      <c r="R132" s="104"/>
      <c r="S132" s="108"/>
      <c r="T132" s="109"/>
      <c r="U132" s="10"/>
      <c r="V132" s="10"/>
      <c r="X132" s="20"/>
      <c r="Y132" s="80"/>
      <c r="Z132" s="80"/>
    </row>
    <row r="133" spans="1:26" ht="6.6" hidden="1" customHeight="1">
      <c r="A133" s="8"/>
      <c r="B133" s="8"/>
      <c r="C133" s="8"/>
      <c r="D133" s="8"/>
      <c r="E133" s="8"/>
      <c r="F133" s="16"/>
      <c r="G133" s="16"/>
      <c r="H133" s="8"/>
      <c r="I133" s="16"/>
      <c r="J133" s="16"/>
      <c r="K133" s="8"/>
      <c r="L133" s="16"/>
      <c r="M133" s="16"/>
      <c r="N133" s="8"/>
      <c r="O133" s="16"/>
      <c r="P133" s="16"/>
      <c r="Q133" s="8"/>
      <c r="R133" s="8"/>
      <c r="S133" s="8"/>
      <c r="Y133" s="80"/>
      <c r="Z133" s="80"/>
    </row>
    <row r="134" spans="1:26" ht="6.6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Y134" s="80"/>
      <c r="Z134" s="80"/>
    </row>
    <row r="135" spans="1:26" ht="15" customHeight="1">
      <c r="A135" s="88" t="s">
        <v>69</v>
      </c>
      <c r="B135" s="88"/>
      <c r="C135" s="13" t="s">
        <v>0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 t="s">
        <v>4</v>
      </c>
      <c r="O135" s="28"/>
      <c r="P135" s="28"/>
      <c r="Q135" s="28"/>
      <c r="R135" s="28"/>
      <c r="S135" s="28"/>
      <c r="Y135" s="80"/>
      <c r="Z135" s="80"/>
    </row>
    <row r="136" spans="1:26" ht="15" customHeight="1">
      <c r="A136" s="88"/>
      <c r="B136" s="88"/>
      <c r="C136" s="14" t="s">
        <v>1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 t="s">
        <v>4</v>
      </c>
      <c r="O136" s="29"/>
      <c r="P136" s="29"/>
      <c r="Q136" s="29"/>
      <c r="R136" s="29"/>
      <c r="S136" s="29"/>
      <c r="Y136" s="80"/>
      <c r="Z136" s="80"/>
    </row>
    <row r="137" spans="1:26" ht="5.0999999999999996" customHeight="1">
      <c r="A137" s="12"/>
      <c r="B137" s="12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Y137" s="80"/>
      <c r="Z137" s="80"/>
    </row>
    <row r="138" spans="1:26" ht="15" customHeight="1">
      <c r="A138" s="7"/>
      <c r="B138" s="79" t="s">
        <v>0</v>
      </c>
      <c r="C138" s="82" t="s">
        <v>2</v>
      </c>
      <c r="D138" s="82"/>
      <c r="E138" s="30" t="s">
        <v>7</v>
      </c>
      <c r="F138" s="27"/>
      <c r="G138" s="27"/>
      <c r="H138" s="27"/>
      <c r="I138" s="27"/>
      <c r="J138" s="27"/>
      <c r="K138" s="27"/>
      <c r="L138" s="27"/>
      <c r="M138" s="31" t="s">
        <v>8</v>
      </c>
      <c r="N138" s="30" t="s">
        <v>7</v>
      </c>
      <c r="O138" s="30"/>
      <c r="P138" s="32"/>
      <c r="Q138" s="32"/>
      <c r="R138" s="27"/>
      <c r="S138" s="27"/>
      <c r="Y138" s="80"/>
      <c r="Z138" s="80"/>
    </row>
    <row r="139" spans="1:26" ht="15" customHeight="1">
      <c r="A139" s="82" t="s">
        <v>9</v>
      </c>
      <c r="B139" s="81"/>
      <c r="C139" s="79" t="s">
        <v>3</v>
      </c>
      <c r="D139" s="79"/>
      <c r="E139" s="33" t="s">
        <v>7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Y139" s="80"/>
      <c r="Z139" s="80"/>
    </row>
    <row r="140" spans="1:26" ht="15" customHeight="1">
      <c r="A140" s="82"/>
      <c r="B140" s="81" t="s">
        <v>1</v>
      </c>
      <c r="C140" s="83" t="s">
        <v>2</v>
      </c>
      <c r="D140" s="83"/>
      <c r="E140" s="34" t="s">
        <v>7</v>
      </c>
      <c r="F140" s="29"/>
      <c r="G140" s="29"/>
      <c r="H140" s="29"/>
      <c r="I140" s="29"/>
      <c r="J140" s="29"/>
      <c r="K140" s="29"/>
      <c r="L140" s="29"/>
      <c r="M140" s="35" t="s">
        <v>8</v>
      </c>
      <c r="N140" s="34" t="s">
        <v>7</v>
      </c>
      <c r="O140" s="29"/>
      <c r="P140" s="35"/>
      <c r="Q140" s="34"/>
      <c r="R140" s="29"/>
      <c r="S140" s="29"/>
      <c r="Y140" s="80"/>
      <c r="Z140" s="80"/>
    </row>
    <row r="141" spans="1:26" ht="15" customHeight="1">
      <c r="A141" s="7"/>
      <c r="B141" s="83"/>
      <c r="C141" s="82" t="s">
        <v>3</v>
      </c>
      <c r="D141" s="82"/>
      <c r="E141" s="30" t="s">
        <v>7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Y141" s="80"/>
      <c r="Z141" s="80"/>
    </row>
    <row r="142" spans="1:26" ht="5.0999999999999996" customHeight="1">
      <c r="A142" s="7"/>
      <c r="B142" s="7"/>
      <c r="C142" s="7"/>
      <c r="D142" s="7"/>
      <c r="E142" s="1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Y142" s="80"/>
      <c r="Z142" s="80"/>
    </row>
    <row r="143" spans="1:26" ht="15" customHeight="1">
      <c r="A143" s="64" t="s">
        <v>6</v>
      </c>
      <c r="B143" s="65"/>
      <c r="C143" s="36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Y143" s="80"/>
      <c r="Z143" s="80"/>
    </row>
    <row r="144" spans="1:26" ht="0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Y144" s="80"/>
      <c r="Z144" s="80"/>
    </row>
    <row r="145" spans="1:26" ht="17.25" customHeight="1">
      <c r="A145" s="38" t="s">
        <v>81</v>
      </c>
      <c r="B145" s="7"/>
      <c r="C145" s="44" t="s">
        <v>75</v>
      </c>
      <c r="D145" s="7"/>
      <c r="E145" s="66"/>
      <c r="F145" s="67"/>
      <c r="G145" s="45" t="s">
        <v>76</v>
      </c>
      <c r="H145" s="42"/>
      <c r="I145" s="98"/>
      <c r="J145" s="67"/>
      <c r="K145" s="99" t="s">
        <v>71</v>
      </c>
      <c r="L145" s="100"/>
      <c r="M145" s="101"/>
      <c r="N145" s="102"/>
      <c r="O145" s="47" t="s">
        <v>70</v>
      </c>
      <c r="P145" s="42"/>
      <c r="Q145" s="103" t="str">
        <f>IF(I145="","",+I145-E145-M145)</f>
        <v/>
      </c>
      <c r="R145" s="103"/>
      <c r="S145" s="41" t="s">
        <v>72</v>
      </c>
      <c r="T145" s="43">
        <v>8</v>
      </c>
    </row>
    <row r="146" spans="1:26" ht="15.75" customHeight="1">
      <c r="A146" s="61" t="s">
        <v>12</v>
      </c>
      <c r="B146" s="62"/>
      <c r="C146" s="62"/>
      <c r="D146" s="63"/>
      <c r="E146" s="9">
        <v>1</v>
      </c>
      <c r="F146" s="9">
        <v>2</v>
      </c>
      <c r="G146" s="9">
        <v>3</v>
      </c>
      <c r="H146" s="9">
        <v>4</v>
      </c>
      <c r="I146" s="9">
        <v>5</v>
      </c>
      <c r="J146" s="9">
        <v>6</v>
      </c>
      <c r="K146" s="9">
        <v>7</v>
      </c>
      <c r="L146" s="9">
        <v>8</v>
      </c>
      <c r="M146" s="9">
        <v>9</v>
      </c>
      <c r="N146" s="9">
        <v>10</v>
      </c>
      <c r="O146" s="9">
        <v>11</v>
      </c>
      <c r="P146" s="9">
        <v>12</v>
      </c>
      <c r="Q146" s="9">
        <v>13</v>
      </c>
      <c r="R146" s="9">
        <v>14</v>
      </c>
      <c r="S146" s="61" t="s">
        <v>5</v>
      </c>
      <c r="T146" s="95"/>
      <c r="U146" s="10"/>
      <c r="V146" s="10"/>
      <c r="Y146" s="80"/>
      <c r="Z146" s="80"/>
    </row>
    <row r="147" spans="1:26" ht="15" customHeight="1">
      <c r="A147" s="113"/>
      <c r="B147" s="114"/>
      <c r="C147" s="114"/>
      <c r="D147" s="115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84" t="str">
        <f>IF(E147="","",SUM(E147:R147))</f>
        <v/>
      </c>
      <c r="T147" s="85"/>
      <c r="U147" s="10"/>
      <c r="V147" s="10"/>
      <c r="Y147" s="80"/>
      <c r="Z147" s="80"/>
    </row>
    <row r="148" spans="1:26" ht="14.45" customHeight="1">
      <c r="A148" s="17" t="s">
        <v>10</v>
      </c>
      <c r="B148" s="112"/>
      <c r="C148" s="112"/>
      <c r="D148" s="18" t="s">
        <v>73</v>
      </c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86"/>
      <c r="T148" s="87"/>
      <c r="U148" s="10"/>
      <c r="V148" s="10"/>
      <c r="Y148" s="80"/>
      <c r="Z148" s="80"/>
    </row>
    <row r="149" spans="1:26" ht="15" customHeight="1">
      <c r="A149" s="113"/>
      <c r="B149" s="114"/>
      <c r="C149" s="114"/>
      <c r="D149" s="115"/>
      <c r="E149" s="72"/>
      <c r="F149" s="72"/>
      <c r="G149" s="72"/>
      <c r="H149" s="72"/>
      <c r="I149" s="72"/>
      <c r="J149" s="105"/>
      <c r="K149" s="105"/>
      <c r="L149" s="105"/>
      <c r="M149" s="105"/>
      <c r="N149" s="105"/>
      <c r="O149" s="105"/>
      <c r="P149" s="105"/>
      <c r="Q149" s="105"/>
      <c r="R149" s="105"/>
      <c r="S149" s="106" t="str">
        <f>IF(E149="","",SUM(E149:R149))</f>
        <v/>
      </c>
      <c r="T149" s="107"/>
      <c r="U149" s="10"/>
      <c r="V149" s="22"/>
      <c r="W149" s="20"/>
      <c r="Y149" s="80"/>
      <c r="Z149" s="80"/>
    </row>
    <row r="150" spans="1:26" ht="15" customHeight="1">
      <c r="A150" s="54" t="s">
        <v>10</v>
      </c>
      <c r="B150" s="112"/>
      <c r="C150" s="112"/>
      <c r="D150" s="18" t="s">
        <v>73</v>
      </c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8"/>
      <c r="T150" s="109"/>
      <c r="U150" s="10"/>
      <c r="V150" s="10"/>
      <c r="X150" s="20"/>
      <c r="Y150" s="80"/>
      <c r="Z150" s="80"/>
    </row>
    <row r="151" spans="1:26" ht="6.6" hidden="1" customHeight="1">
      <c r="A151" s="8"/>
      <c r="B151" s="8"/>
      <c r="C151" s="8"/>
      <c r="D151" s="8"/>
      <c r="E151" s="8"/>
      <c r="F151" s="16"/>
      <c r="G151" s="16"/>
      <c r="H151" s="8"/>
      <c r="I151" s="16"/>
      <c r="J151" s="16"/>
      <c r="K151" s="8"/>
      <c r="L151" s="16"/>
      <c r="M151" s="16"/>
      <c r="N151" s="8"/>
      <c r="O151" s="16"/>
      <c r="P151" s="16"/>
      <c r="Q151" s="8"/>
      <c r="R151" s="8"/>
      <c r="S151" s="8"/>
      <c r="Y151" s="80"/>
      <c r="Z151" s="80"/>
    </row>
    <row r="152" spans="1:26" ht="6.6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Y152" s="80"/>
      <c r="Z152" s="80"/>
    </row>
    <row r="153" spans="1:26" ht="15" customHeight="1">
      <c r="A153" s="88" t="s">
        <v>69</v>
      </c>
      <c r="B153" s="88"/>
      <c r="C153" s="13" t="s">
        <v>0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 t="s">
        <v>4</v>
      </c>
      <c r="O153" s="28"/>
      <c r="P153" s="28"/>
      <c r="Q153" s="28"/>
      <c r="R153" s="28"/>
      <c r="S153" s="28"/>
      <c r="Y153" s="80"/>
      <c r="Z153" s="80"/>
    </row>
    <row r="154" spans="1:26" ht="15" customHeight="1">
      <c r="A154" s="88"/>
      <c r="B154" s="88"/>
      <c r="C154" s="14" t="s">
        <v>1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 t="s">
        <v>4</v>
      </c>
      <c r="O154" s="29"/>
      <c r="P154" s="29"/>
      <c r="Q154" s="29"/>
      <c r="R154" s="29"/>
      <c r="S154" s="29"/>
      <c r="Y154" s="80"/>
      <c r="Z154" s="80"/>
    </row>
    <row r="155" spans="1:26" ht="5.0999999999999996" customHeight="1">
      <c r="A155" s="12"/>
      <c r="B155" s="12"/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Y155" s="80"/>
      <c r="Z155" s="80"/>
    </row>
    <row r="156" spans="1:26" ht="15" customHeight="1">
      <c r="A156" s="7"/>
      <c r="B156" s="79" t="s">
        <v>0</v>
      </c>
      <c r="C156" s="82" t="s">
        <v>2</v>
      </c>
      <c r="D156" s="82"/>
      <c r="E156" s="30" t="s">
        <v>7</v>
      </c>
      <c r="F156" s="27"/>
      <c r="G156" s="27"/>
      <c r="H156" s="27"/>
      <c r="I156" s="27"/>
      <c r="J156" s="27"/>
      <c r="K156" s="27"/>
      <c r="L156" s="27"/>
      <c r="N156" s="31" t="s">
        <v>8</v>
      </c>
      <c r="O156" s="30" t="s">
        <v>7</v>
      </c>
      <c r="P156" s="30"/>
      <c r="Q156" s="32"/>
      <c r="R156" s="27"/>
      <c r="S156" s="27"/>
      <c r="Y156" s="80"/>
      <c r="Z156" s="80"/>
    </row>
    <row r="157" spans="1:26" ht="15" customHeight="1">
      <c r="A157" s="82" t="s">
        <v>9</v>
      </c>
      <c r="B157" s="81"/>
      <c r="C157" s="79" t="s">
        <v>3</v>
      </c>
      <c r="D157" s="79"/>
      <c r="E157" s="33" t="s">
        <v>7</v>
      </c>
      <c r="F157" s="28"/>
      <c r="G157" s="28" t="s">
        <v>83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Y157" s="80"/>
      <c r="Z157" s="80"/>
    </row>
    <row r="158" spans="1:26" ht="15" customHeight="1">
      <c r="A158" s="82"/>
      <c r="B158" s="81" t="s">
        <v>1</v>
      </c>
      <c r="C158" s="83" t="s">
        <v>2</v>
      </c>
      <c r="D158" s="83"/>
      <c r="E158" s="34" t="s">
        <v>7</v>
      </c>
      <c r="F158" s="29"/>
      <c r="G158" s="29"/>
      <c r="H158" s="29"/>
      <c r="I158" s="29"/>
      <c r="J158" s="29"/>
      <c r="K158" s="29"/>
      <c r="L158" s="29"/>
      <c r="M158" s="35" t="s">
        <v>8</v>
      </c>
      <c r="N158" s="34" t="s">
        <v>7</v>
      </c>
      <c r="O158" s="29"/>
      <c r="P158" s="35"/>
      <c r="Q158" s="34"/>
      <c r="R158" s="29"/>
      <c r="S158" s="29"/>
      <c r="Y158" s="80"/>
      <c r="Z158" s="80"/>
    </row>
    <row r="159" spans="1:26" ht="15" customHeight="1">
      <c r="A159" s="7"/>
      <c r="B159" s="83"/>
      <c r="C159" s="82" t="s">
        <v>3</v>
      </c>
      <c r="D159" s="82"/>
      <c r="E159" s="30" t="s">
        <v>7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Y159" s="80"/>
      <c r="Z159" s="80"/>
    </row>
    <row r="160" spans="1:26" ht="5.0999999999999996" customHeight="1">
      <c r="A160" s="7"/>
      <c r="B160" s="7"/>
      <c r="C160" s="7"/>
      <c r="D160" s="7"/>
      <c r="E160" s="1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Y160" s="80"/>
      <c r="Z160" s="80"/>
    </row>
    <row r="161" spans="1:26" ht="15" customHeight="1">
      <c r="A161" s="64" t="s">
        <v>6</v>
      </c>
      <c r="B161" s="65"/>
      <c r="C161" s="36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Y161" s="80"/>
      <c r="Z161" s="80"/>
    </row>
    <row r="162" spans="1:26" ht="49.5" customHeight="1">
      <c r="A162" s="56"/>
      <c r="B162" s="57"/>
      <c r="C162" s="59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Y162" s="80"/>
      <c r="Z162" s="80"/>
    </row>
    <row r="163" spans="1:26" ht="15" customHeight="1">
      <c r="A163" s="56"/>
      <c r="B163" s="57"/>
      <c r="C163" s="59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Y163" s="80"/>
      <c r="Z163" s="80"/>
    </row>
    <row r="164" spans="1:26" ht="15" customHeight="1">
      <c r="A164" s="56"/>
      <c r="B164" s="57"/>
      <c r="C164" s="59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Y164" s="80"/>
      <c r="Z164" s="80"/>
    </row>
    <row r="165" spans="1:26" ht="6" customHeight="1">
      <c r="A165" s="56"/>
      <c r="B165" s="57"/>
      <c r="C165" s="59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Y165" s="80"/>
      <c r="Z165" s="80"/>
    </row>
    <row r="166" spans="1:26" ht="9.75" customHeight="1">
      <c r="A166" s="56"/>
      <c r="B166" s="57"/>
      <c r="C166" s="59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Y166" s="80"/>
      <c r="Z166" s="80"/>
    </row>
    <row r="167" spans="1:26" ht="7.9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Y167" s="80"/>
      <c r="Z167" s="80"/>
    </row>
    <row r="168" spans="1:26" ht="18.75" customHeight="1">
      <c r="A168" s="38" t="s">
        <v>82</v>
      </c>
      <c r="B168" s="7"/>
      <c r="C168" s="44" t="s">
        <v>75</v>
      </c>
      <c r="D168" s="7"/>
      <c r="E168" s="66"/>
      <c r="F168" s="67"/>
      <c r="G168" s="45" t="s">
        <v>76</v>
      </c>
      <c r="H168" s="42"/>
      <c r="I168" s="98"/>
      <c r="J168" s="67"/>
      <c r="K168" s="99" t="s">
        <v>71</v>
      </c>
      <c r="L168" s="100"/>
      <c r="M168" s="101"/>
      <c r="N168" s="102"/>
      <c r="O168" s="47" t="s">
        <v>70</v>
      </c>
      <c r="P168" s="42"/>
      <c r="Q168" s="103" t="str">
        <f>IF(I168="","",+I168-E168-M168)</f>
        <v/>
      </c>
      <c r="R168" s="103"/>
      <c r="S168" s="41" t="s">
        <v>72</v>
      </c>
      <c r="T168" s="43">
        <v>9</v>
      </c>
    </row>
    <row r="169" spans="1:26" ht="15.75" customHeight="1">
      <c r="A169" s="61" t="s">
        <v>12</v>
      </c>
      <c r="B169" s="62"/>
      <c r="C169" s="62"/>
      <c r="D169" s="63"/>
      <c r="E169" s="9">
        <v>1</v>
      </c>
      <c r="F169" s="9">
        <v>2</v>
      </c>
      <c r="G169" s="9">
        <v>3</v>
      </c>
      <c r="H169" s="9">
        <v>4</v>
      </c>
      <c r="I169" s="9">
        <v>5</v>
      </c>
      <c r="J169" s="9">
        <v>6</v>
      </c>
      <c r="K169" s="9">
        <v>7</v>
      </c>
      <c r="L169" s="9">
        <v>8</v>
      </c>
      <c r="M169" s="9">
        <v>9</v>
      </c>
      <c r="N169" s="9">
        <v>10</v>
      </c>
      <c r="O169" s="9">
        <v>11</v>
      </c>
      <c r="P169" s="9">
        <v>12</v>
      </c>
      <c r="Q169" s="9">
        <v>13</v>
      </c>
      <c r="R169" s="9">
        <v>14</v>
      </c>
      <c r="S169" s="61" t="s">
        <v>5</v>
      </c>
      <c r="T169" s="95"/>
      <c r="U169" s="10"/>
      <c r="V169" s="10"/>
      <c r="Y169" s="80"/>
      <c r="Z169" s="80"/>
    </row>
    <row r="170" spans="1:26" ht="15" customHeight="1">
      <c r="A170" s="113"/>
      <c r="B170" s="116"/>
      <c r="C170" s="116"/>
      <c r="D170" s="117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84"/>
      <c r="T170" s="85"/>
      <c r="U170" s="10"/>
      <c r="V170" s="10"/>
      <c r="Y170" s="80"/>
      <c r="Z170" s="80"/>
    </row>
    <row r="171" spans="1:26" ht="14.45" customHeight="1">
      <c r="A171" s="17" t="s">
        <v>10</v>
      </c>
      <c r="B171" s="112"/>
      <c r="C171" s="112"/>
      <c r="D171" s="18" t="s">
        <v>73</v>
      </c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86"/>
      <c r="T171" s="87"/>
      <c r="U171" s="10"/>
      <c r="V171" s="10"/>
      <c r="Y171" s="80"/>
      <c r="Z171" s="80"/>
    </row>
    <row r="172" spans="1:26" ht="15" customHeight="1">
      <c r="A172" s="113"/>
      <c r="B172" s="114"/>
      <c r="C172" s="114"/>
      <c r="D172" s="115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84"/>
      <c r="T172" s="118"/>
      <c r="U172" s="10"/>
      <c r="V172" s="22"/>
      <c r="W172" s="20"/>
      <c r="Y172" s="80"/>
      <c r="Z172" s="80"/>
    </row>
    <row r="173" spans="1:26" ht="15" customHeight="1">
      <c r="A173" s="54" t="s">
        <v>10</v>
      </c>
      <c r="B173" s="112"/>
      <c r="C173" s="112"/>
      <c r="D173" s="18" t="s">
        <v>73</v>
      </c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119"/>
      <c r="T173" s="120"/>
      <c r="U173" s="10"/>
      <c r="V173" s="10"/>
      <c r="X173" s="20"/>
      <c r="Y173" s="80"/>
      <c r="Z173" s="80"/>
    </row>
    <row r="174" spans="1:26" ht="6.6" hidden="1" customHeight="1">
      <c r="A174" s="8"/>
      <c r="B174" s="8"/>
      <c r="C174" s="8"/>
      <c r="D174" s="8"/>
      <c r="E174" s="8"/>
      <c r="F174" s="16"/>
      <c r="G174" s="16"/>
      <c r="H174" s="8"/>
      <c r="I174" s="16"/>
      <c r="J174" s="16"/>
      <c r="K174" s="8"/>
      <c r="L174" s="16"/>
      <c r="M174" s="16"/>
      <c r="N174" s="8"/>
      <c r="O174" s="16"/>
      <c r="P174" s="16"/>
      <c r="Q174" s="8"/>
      <c r="R174" s="8"/>
      <c r="S174" s="8"/>
      <c r="Y174" s="80"/>
      <c r="Z174" s="80"/>
    </row>
    <row r="175" spans="1:26" ht="6.6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Y175" s="80"/>
      <c r="Z175" s="80"/>
    </row>
    <row r="176" spans="1:26" ht="15" customHeight="1">
      <c r="A176" s="88" t="s">
        <v>69</v>
      </c>
      <c r="B176" s="88"/>
      <c r="C176" s="13" t="s">
        <v>0</v>
      </c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 t="s">
        <v>4</v>
      </c>
      <c r="O176" s="28"/>
      <c r="P176" s="28"/>
      <c r="Q176" s="28"/>
      <c r="R176" s="28"/>
      <c r="S176" s="28"/>
      <c r="Y176" s="80"/>
      <c r="Z176" s="80"/>
    </row>
    <row r="177" spans="1:26" ht="15" customHeight="1">
      <c r="A177" s="88"/>
      <c r="B177" s="88"/>
      <c r="C177" s="14" t="s">
        <v>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 t="s">
        <v>4</v>
      </c>
      <c r="O177" s="29"/>
      <c r="P177" s="29"/>
      <c r="Q177" s="29"/>
      <c r="R177" s="29"/>
      <c r="S177" s="29"/>
      <c r="Y177" s="80"/>
      <c r="Z177" s="80"/>
    </row>
    <row r="178" spans="1:26" ht="5.0999999999999996" customHeight="1">
      <c r="A178" s="12"/>
      <c r="B178" s="12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Y178" s="80"/>
      <c r="Z178" s="80"/>
    </row>
    <row r="179" spans="1:26" ht="15" customHeight="1">
      <c r="A179" s="7"/>
      <c r="B179" s="79" t="s">
        <v>0</v>
      </c>
      <c r="C179" s="82" t="s">
        <v>2</v>
      </c>
      <c r="D179" s="82"/>
      <c r="E179" s="30" t="s">
        <v>7</v>
      </c>
      <c r="F179" s="27"/>
      <c r="G179" s="55"/>
      <c r="H179" s="27"/>
      <c r="I179" s="27"/>
      <c r="J179" s="27"/>
      <c r="K179" s="27"/>
      <c r="L179" s="27"/>
      <c r="M179" s="31" t="s">
        <v>8</v>
      </c>
      <c r="N179" s="30" t="s">
        <v>7</v>
      </c>
      <c r="O179" s="30"/>
      <c r="P179" s="32"/>
      <c r="Q179" s="32"/>
      <c r="R179" s="27"/>
      <c r="S179" s="27"/>
      <c r="Y179" s="80"/>
      <c r="Z179" s="80"/>
    </row>
    <row r="180" spans="1:26" ht="15" customHeight="1">
      <c r="A180" s="82" t="s">
        <v>9</v>
      </c>
      <c r="B180" s="81"/>
      <c r="C180" s="79" t="s">
        <v>3</v>
      </c>
      <c r="D180" s="79"/>
      <c r="E180" s="33" t="s">
        <v>7</v>
      </c>
      <c r="F180" s="27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Y180" s="80"/>
      <c r="Z180" s="80"/>
    </row>
    <row r="181" spans="1:26" ht="15" customHeight="1">
      <c r="A181" s="82"/>
      <c r="B181" s="81" t="s">
        <v>1</v>
      </c>
      <c r="C181" s="83" t="s">
        <v>2</v>
      </c>
      <c r="D181" s="83"/>
      <c r="E181" s="34" t="s">
        <v>7</v>
      </c>
      <c r="F181" s="29"/>
      <c r="G181" s="29"/>
      <c r="H181" s="29"/>
      <c r="I181" s="29"/>
      <c r="J181" s="29"/>
      <c r="K181" s="29"/>
      <c r="L181" s="29"/>
      <c r="M181" s="35" t="s">
        <v>8</v>
      </c>
      <c r="N181" s="34" t="s">
        <v>7</v>
      </c>
      <c r="O181" s="29"/>
      <c r="P181" s="35"/>
      <c r="Q181" s="34"/>
      <c r="R181" s="29"/>
      <c r="S181" s="29"/>
      <c r="Y181" s="80"/>
      <c r="Z181" s="80"/>
    </row>
    <row r="182" spans="1:26" ht="15" customHeight="1">
      <c r="A182" s="7"/>
      <c r="B182" s="83"/>
      <c r="C182" s="82" t="s">
        <v>3</v>
      </c>
      <c r="D182" s="82"/>
      <c r="E182" s="30" t="s">
        <v>7</v>
      </c>
      <c r="F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Y182" s="80"/>
      <c r="Z182" s="80"/>
    </row>
    <row r="183" spans="1:26" ht="5.0999999999999996" customHeight="1">
      <c r="A183" s="7"/>
      <c r="B183" s="7"/>
      <c r="C183" s="7"/>
      <c r="D183" s="7"/>
      <c r="E183" s="1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Y183" s="80"/>
      <c r="Z183" s="80"/>
    </row>
    <row r="184" spans="1:26" ht="15" customHeight="1">
      <c r="A184" s="64" t="s">
        <v>6</v>
      </c>
      <c r="B184" s="65"/>
      <c r="C184" s="36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Y184" s="80"/>
      <c r="Z184" s="80"/>
    </row>
    <row r="185" spans="1:26" ht="7.9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46"/>
      <c r="N185" s="46"/>
      <c r="O185" s="46"/>
      <c r="P185" s="46"/>
      <c r="Q185" s="7"/>
      <c r="R185" s="7"/>
      <c r="S185" s="7"/>
      <c r="Y185" s="80"/>
      <c r="Z185" s="80"/>
    </row>
    <row r="186" spans="1:26" ht="23.45" customHeight="1">
      <c r="A186" s="7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"/>
      <c r="S186" s="19"/>
    </row>
    <row r="187" spans="1:26" ht="16.5" customHeight="1">
      <c r="A187" s="41" t="s">
        <v>15</v>
      </c>
      <c r="B187" s="77"/>
      <c r="C187" s="78"/>
      <c r="D187" s="78"/>
      <c r="E187" s="78"/>
      <c r="F187" s="78"/>
      <c r="G187" s="7"/>
      <c r="H187" s="7"/>
      <c r="I187" s="68" t="s">
        <v>14</v>
      </c>
      <c r="J187" s="68"/>
      <c r="K187" s="75"/>
      <c r="L187" s="75"/>
      <c r="M187" s="75"/>
      <c r="N187" s="75"/>
      <c r="O187" s="7"/>
      <c r="P187" s="7"/>
      <c r="Q187" s="7"/>
      <c r="R187" s="7"/>
    </row>
    <row r="188" spans="1:26" ht="16.5" customHeight="1">
      <c r="C188" s="7"/>
      <c r="D188" s="7"/>
      <c r="E188" s="7"/>
      <c r="F188" s="7"/>
      <c r="G188" s="7"/>
      <c r="H188" s="7"/>
      <c r="I188" s="68" t="s">
        <v>13</v>
      </c>
      <c r="J188" s="68"/>
      <c r="K188" s="69"/>
      <c r="L188" s="70"/>
      <c r="M188" s="70"/>
      <c r="N188" s="70"/>
      <c r="O188" s="70"/>
      <c r="P188" s="70"/>
      <c r="Q188" s="71"/>
      <c r="R188" s="71"/>
      <c r="S188" s="7"/>
    </row>
    <row r="189" spans="1:26" ht="7.15" customHeight="1">
      <c r="C189" s="7"/>
      <c r="D189" s="7"/>
      <c r="E189" s="7"/>
      <c r="F189" s="7"/>
      <c r="G189" s="7"/>
      <c r="H189" s="7"/>
      <c r="I189" s="41"/>
      <c r="J189" s="41"/>
      <c r="K189" s="27"/>
      <c r="L189" s="7"/>
      <c r="M189" s="7"/>
      <c r="N189" s="7"/>
      <c r="O189" s="7"/>
      <c r="P189" s="7"/>
      <c r="Q189" s="7"/>
      <c r="R189" s="7"/>
      <c r="S189" s="7"/>
    </row>
    <row r="190" spans="1:26" ht="15.75" customHeight="1">
      <c r="A190" s="38" t="s">
        <v>81</v>
      </c>
      <c r="B190" s="7"/>
      <c r="C190" s="44" t="s">
        <v>75</v>
      </c>
      <c r="D190" s="7"/>
      <c r="E190" s="66"/>
      <c r="F190" s="67"/>
      <c r="G190" s="45" t="s">
        <v>76</v>
      </c>
      <c r="H190" s="42"/>
      <c r="I190" s="98"/>
      <c r="J190" s="67"/>
      <c r="K190" s="99" t="s">
        <v>71</v>
      </c>
      <c r="L190" s="100"/>
      <c r="M190" s="101"/>
      <c r="N190" s="102"/>
      <c r="O190" s="47" t="s">
        <v>70</v>
      </c>
      <c r="P190" s="42"/>
      <c r="Q190" s="103" t="str">
        <f>IF(I190="","",+I190-E190-M190)</f>
        <v/>
      </c>
      <c r="R190" s="103"/>
      <c r="S190" s="41" t="s">
        <v>72</v>
      </c>
      <c r="T190" s="43">
        <v>10</v>
      </c>
    </row>
    <row r="191" spans="1:26" ht="15.75" customHeight="1">
      <c r="A191" s="61" t="s">
        <v>12</v>
      </c>
      <c r="B191" s="62"/>
      <c r="C191" s="62"/>
      <c r="D191" s="63"/>
      <c r="E191" s="9">
        <v>1</v>
      </c>
      <c r="F191" s="9">
        <v>2</v>
      </c>
      <c r="G191" s="9">
        <v>3</v>
      </c>
      <c r="H191" s="9">
        <v>4</v>
      </c>
      <c r="I191" s="9">
        <v>5</v>
      </c>
      <c r="J191" s="9">
        <v>6</v>
      </c>
      <c r="K191" s="9">
        <v>7</v>
      </c>
      <c r="L191" s="9">
        <v>8</v>
      </c>
      <c r="M191" s="9">
        <v>9</v>
      </c>
      <c r="N191" s="9">
        <v>10</v>
      </c>
      <c r="O191" s="9">
        <v>11</v>
      </c>
      <c r="P191" s="9">
        <v>12</v>
      </c>
      <c r="Q191" s="9">
        <v>13</v>
      </c>
      <c r="R191" s="9">
        <v>14</v>
      </c>
      <c r="S191" s="61" t="s">
        <v>5</v>
      </c>
      <c r="T191" s="95"/>
      <c r="U191" s="10"/>
      <c r="V191" s="10"/>
      <c r="Y191" s="80"/>
      <c r="Z191" s="80"/>
    </row>
    <row r="192" spans="1:26" ht="15" customHeight="1">
      <c r="A192" s="113"/>
      <c r="B192" s="114"/>
      <c r="C192" s="114"/>
      <c r="D192" s="115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84" t="str">
        <f>IF(E192="","",SUM(E192:R192))</f>
        <v/>
      </c>
      <c r="T192" s="85"/>
      <c r="U192" s="10"/>
      <c r="V192" s="10"/>
      <c r="Y192" s="80"/>
      <c r="Z192" s="80"/>
    </row>
    <row r="193" spans="1:26" ht="14.45" customHeight="1">
      <c r="A193" s="17" t="s">
        <v>10</v>
      </c>
      <c r="B193" s="112"/>
      <c r="C193" s="112"/>
      <c r="D193" s="18" t="s">
        <v>73</v>
      </c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86"/>
      <c r="T193" s="87"/>
      <c r="U193" s="10"/>
      <c r="V193" s="10"/>
      <c r="Y193" s="80"/>
      <c r="Z193" s="80"/>
    </row>
    <row r="194" spans="1:26" ht="15" customHeight="1">
      <c r="A194" s="113"/>
      <c r="B194" s="114"/>
      <c r="C194" s="114"/>
      <c r="D194" s="115"/>
      <c r="E194" s="72"/>
      <c r="F194" s="72"/>
      <c r="G194" s="72"/>
      <c r="H194" s="72"/>
      <c r="I194" s="72"/>
      <c r="J194" s="96"/>
      <c r="K194" s="72"/>
      <c r="L194" s="105"/>
      <c r="M194" s="105"/>
      <c r="N194" s="105"/>
      <c r="O194" s="105"/>
      <c r="P194" s="105"/>
      <c r="Q194" s="105"/>
      <c r="R194" s="105"/>
      <c r="S194" s="106"/>
      <c r="T194" s="107"/>
      <c r="U194" s="10"/>
      <c r="V194" s="22"/>
      <c r="W194" s="20"/>
      <c r="Y194" s="80"/>
      <c r="Z194" s="80"/>
    </row>
    <row r="195" spans="1:26" ht="15" customHeight="1">
      <c r="A195" s="54" t="s">
        <v>10</v>
      </c>
      <c r="B195" s="112"/>
      <c r="C195" s="112"/>
      <c r="D195" s="18" t="s">
        <v>73</v>
      </c>
      <c r="E195" s="104"/>
      <c r="F195" s="104"/>
      <c r="G195" s="104"/>
      <c r="H195" s="104"/>
      <c r="I195" s="104"/>
      <c r="J195" s="111"/>
      <c r="K195" s="104"/>
      <c r="L195" s="104"/>
      <c r="M195" s="104"/>
      <c r="N195" s="104"/>
      <c r="O195" s="104"/>
      <c r="P195" s="104"/>
      <c r="Q195" s="104"/>
      <c r="R195" s="104"/>
      <c r="S195" s="108"/>
      <c r="T195" s="109"/>
      <c r="U195" s="10"/>
      <c r="V195" s="10"/>
      <c r="X195" s="20"/>
      <c r="Y195" s="80"/>
      <c r="Z195" s="80"/>
    </row>
    <row r="196" spans="1:26" ht="6.6" hidden="1" customHeight="1">
      <c r="A196" s="8"/>
      <c r="B196" s="8"/>
      <c r="C196" s="8"/>
      <c r="D196" s="8"/>
      <c r="E196" s="8"/>
      <c r="F196" s="16"/>
      <c r="G196" s="16"/>
      <c r="H196" s="8"/>
      <c r="I196" s="16"/>
      <c r="J196" s="16"/>
      <c r="K196" s="8"/>
      <c r="L196" s="16"/>
      <c r="M196" s="16"/>
      <c r="N196" s="8"/>
      <c r="O196" s="16"/>
      <c r="P196" s="16"/>
      <c r="Q196" s="8"/>
      <c r="R196" s="8"/>
      <c r="S196" s="8"/>
      <c r="Y196" s="80"/>
      <c r="Z196" s="80"/>
    </row>
    <row r="197" spans="1:26" ht="6.6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Y197" s="80"/>
      <c r="Z197" s="80"/>
    </row>
    <row r="198" spans="1:26" ht="15" customHeight="1">
      <c r="A198" s="88" t="s">
        <v>69</v>
      </c>
      <c r="B198" s="88"/>
      <c r="C198" s="13" t="s">
        <v>0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 t="s">
        <v>4</v>
      </c>
      <c r="O198" s="28"/>
      <c r="P198" s="28"/>
      <c r="Q198" s="28"/>
      <c r="R198" s="28"/>
      <c r="S198" s="28"/>
      <c r="Y198" s="80"/>
      <c r="Z198" s="80"/>
    </row>
    <row r="199" spans="1:26" ht="15" customHeight="1">
      <c r="A199" s="88"/>
      <c r="B199" s="88"/>
      <c r="C199" s="14" t="s">
        <v>1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 t="s">
        <v>4</v>
      </c>
      <c r="O199" s="29"/>
      <c r="P199" s="29"/>
      <c r="Q199" s="29"/>
      <c r="R199" s="29"/>
      <c r="S199" s="29"/>
      <c r="Y199" s="80"/>
      <c r="Z199" s="80"/>
    </row>
    <row r="200" spans="1:26" ht="5.0999999999999996" customHeight="1">
      <c r="A200" s="12"/>
      <c r="B200" s="12"/>
      <c r="C200" s="15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Y200" s="80"/>
      <c r="Z200" s="80"/>
    </row>
    <row r="201" spans="1:26" ht="15" customHeight="1">
      <c r="A201" s="7"/>
      <c r="B201" s="79" t="s">
        <v>0</v>
      </c>
      <c r="C201" s="82" t="s">
        <v>2</v>
      </c>
      <c r="D201" s="82"/>
      <c r="E201" s="30" t="s">
        <v>7</v>
      </c>
      <c r="F201" s="27"/>
      <c r="G201" s="27"/>
      <c r="H201" s="27"/>
      <c r="I201" s="27"/>
      <c r="J201" s="27"/>
      <c r="K201" s="27"/>
      <c r="L201" s="27"/>
      <c r="M201" s="31" t="s">
        <v>8</v>
      </c>
      <c r="N201" s="30" t="s">
        <v>7</v>
      </c>
      <c r="O201" s="30"/>
      <c r="P201" s="32"/>
      <c r="Q201" s="32"/>
      <c r="R201" s="27"/>
      <c r="S201" s="27"/>
      <c r="Y201" s="80"/>
      <c r="Z201" s="80"/>
    </row>
    <row r="202" spans="1:26" ht="15" customHeight="1">
      <c r="A202" s="82" t="s">
        <v>9</v>
      </c>
      <c r="B202" s="81"/>
      <c r="C202" s="79" t="s">
        <v>3</v>
      </c>
      <c r="D202" s="79"/>
      <c r="E202" s="33" t="s">
        <v>7</v>
      </c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Y202" s="80"/>
      <c r="Z202" s="80"/>
    </row>
    <row r="203" spans="1:26" ht="15" customHeight="1">
      <c r="A203" s="82"/>
      <c r="B203" s="81" t="s">
        <v>1</v>
      </c>
      <c r="C203" s="83" t="s">
        <v>2</v>
      </c>
      <c r="D203" s="83"/>
      <c r="E203" s="34" t="s">
        <v>7</v>
      </c>
      <c r="F203" s="29"/>
      <c r="G203" s="29"/>
      <c r="H203" s="29"/>
      <c r="I203" s="29"/>
      <c r="J203" s="29"/>
      <c r="K203" s="29"/>
      <c r="L203" s="29"/>
      <c r="M203" s="35" t="s">
        <v>8</v>
      </c>
      <c r="N203" s="34" t="s">
        <v>7</v>
      </c>
      <c r="O203" s="29"/>
      <c r="P203" s="35"/>
      <c r="Q203" s="34"/>
      <c r="R203" s="29"/>
      <c r="S203" s="29"/>
      <c r="Y203" s="80"/>
      <c r="Z203" s="80"/>
    </row>
    <row r="204" spans="1:26" ht="15" customHeight="1">
      <c r="A204" s="7"/>
      <c r="B204" s="83"/>
      <c r="C204" s="82" t="s">
        <v>3</v>
      </c>
      <c r="D204" s="82"/>
      <c r="E204" s="30" t="s">
        <v>7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Y204" s="80"/>
      <c r="Z204" s="80"/>
    </row>
    <row r="205" spans="1:26" ht="5.0999999999999996" customHeight="1">
      <c r="A205" s="7"/>
      <c r="B205" s="7"/>
      <c r="C205" s="7"/>
      <c r="D205" s="7"/>
      <c r="E205" s="1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Y205" s="80"/>
      <c r="Z205" s="80"/>
    </row>
    <row r="206" spans="1:26" ht="15" customHeight="1">
      <c r="A206" s="64" t="s">
        <v>6</v>
      </c>
      <c r="B206" s="65"/>
      <c r="C206" s="36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Y206" s="80"/>
      <c r="Z206" s="80"/>
    </row>
    <row r="207" spans="1:26" ht="7.9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Y207" s="80"/>
      <c r="Z207" s="80"/>
    </row>
    <row r="208" spans="1:26" ht="17.25" customHeight="1">
      <c r="A208" s="38" t="s">
        <v>81</v>
      </c>
      <c r="B208" s="7"/>
      <c r="C208" s="44" t="s">
        <v>75</v>
      </c>
      <c r="D208" s="7"/>
      <c r="E208" s="66"/>
      <c r="F208" s="67"/>
      <c r="G208" s="45" t="s">
        <v>76</v>
      </c>
      <c r="H208" s="42"/>
      <c r="I208" s="98"/>
      <c r="J208" s="67"/>
      <c r="K208" s="99" t="s">
        <v>71</v>
      </c>
      <c r="L208" s="100"/>
      <c r="M208" s="101"/>
      <c r="N208" s="102"/>
      <c r="O208" s="47" t="s">
        <v>70</v>
      </c>
      <c r="P208" s="42"/>
      <c r="Q208" s="103" t="str">
        <f>IF(I208="","",+I208-E208-M208)</f>
        <v/>
      </c>
      <c r="R208" s="103"/>
      <c r="S208" s="41" t="s">
        <v>72</v>
      </c>
      <c r="T208" s="43">
        <v>11</v>
      </c>
    </row>
    <row r="209" spans="1:26" ht="15.75" customHeight="1">
      <c r="A209" s="61" t="s">
        <v>12</v>
      </c>
      <c r="B209" s="62"/>
      <c r="C209" s="62"/>
      <c r="D209" s="63"/>
      <c r="E209" s="9">
        <v>1</v>
      </c>
      <c r="F209" s="9">
        <v>2</v>
      </c>
      <c r="G209" s="9">
        <v>3</v>
      </c>
      <c r="H209" s="9">
        <v>4</v>
      </c>
      <c r="I209" s="9">
        <v>5</v>
      </c>
      <c r="J209" s="9">
        <v>6</v>
      </c>
      <c r="K209" s="9">
        <v>7</v>
      </c>
      <c r="L209" s="9">
        <v>8</v>
      </c>
      <c r="M209" s="9">
        <v>9</v>
      </c>
      <c r="N209" s="9">
        <v>10</v>
      </c>
      <c r="O209" s="9">
        <v>11</v>
      </c>
      <c r="P209" s="9">
        <v>12</v>
      </c>
      <c r="Q209" s="9">
        <v>13</v>
      </c>
      <c r="R209" s="9">
        <v>14</v>
      </c>
      <c r="S209" s="61" t="s">
        <v>5</v>
      </c>
      <c r="T209" s="95"/>
      <c r="U209" s="10"/>
      <c r="V209" s="10"/>
      <c r="Y209" s="80"/>
      <c r="Z209" s="80"/>
    </row>
    <row r="210" spans="1:26" ht="15" customHeight="1">
      <c r="A210" s="113"/>
      <c r="B210" s="114"/>
      <c r="C210" s="114"/>
      <c r="D210" s="115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84" t="str">
        <f>IF(E210="","",SUM(E210:R210))</f>
        <v/>
      </c>
      <c r="T210" s="85"/>
      <c r="U210" s="10"/>
      <c r="V210" s="10"/>
      <c r="Y210" s="80"/>
      <c r="Z210" s="80"/>
    </row>
    <row r="211" spans="1:26" ht="14.45" customHeight="1">
      <c r="A211" s="17" t="s">
        <v>10</v>
      </c>
      <c r="B211" s="112"/>
      <c r="C211" s="112"/>
      <c r="D211" s="18" t="s">
        <v>73</v>
      </c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86"/>
      <c r="T211" s="87"/>
      <c r="U211" s="10"/>
      <c r="V211" s="10"/>
      <c r="Y211" s="80"/>
      <c r="Z211" s="80"/>
    </row>
    <row r="212" spans="1:26" ht="15" customHeight="1">
      <c r="A212" s="113"/>
      <c r="B212" s="114"/>
      <c r="C212" s="114"/>
      <c r="D212" s="115"/>
      <c r="E212" s="72"/>
      <c r="F212" s="72"/>
      <c r="G212" s="72"/>
      <c r="H212" s="72"/>
      <c r="I212" s="72"/>
      <c r="J212" s="105"/>
      <c r="K212" s="105"/>
      <c r="L212" s="105"/>
      <c r="M212" s="105"/>
      <c r="N212" s="105"/>
      <c r="O212" s="105"/>
      <c r="P212" s="105"/>
      <c r="Q212" s="105"/>
      <c r="R212" s="105"/>
      <c r="S212" s="106" t="str">
        <f>IF(E212="","",SUM(E212:R212))</f>
        <v/>
      </c>
      <c r="T212" s="107"/>
      <c r="U212" s="10"/>
      <c r="V212" s="22"/>
      <c r="W212" s="20"/>
      <c r="Y212" s="80"/>
      <c r="Z212" s="80"/>
    </row>
    <row r="213" spans="1:26" ht="15" customHeight="1">
      <c r="A213" s="54" t="s">
        <v>10</v>
      </c>
      <c r="B213" s="112"/>
      <c r="C213" s="112"/>
      <c r="D213" s="18" t="s">
        <v>73</v>
      </c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8"/>
      <c r="T213" s="109"/>
      <c r="U213" s="10"/>
      <c r="V213" s="10"/>
      <c r="X213" s="20"/>
      <c r="Y213" s="80"/>
      <c r="Z213" s="80"/>
    </row>
    <row r="214" spans="1:26" ht="6.6" hidden="1" customHeight="1">
      <c r="A214" s="8"/>
      <c r="B214" s="8"/>
      <c r="C214" s="8"/>
      <c r="D214" s="8"/>
      <c r="E214" s="8"/>
      <c r="F214" s="16"/>
      <c r="G214" s="16"/>
      <c r="H214" s="8"/>
      <c r="I214" s="16"/>
      <c r="J214" s="16"/>
      <c r="K214" s="8"/>
      <c r="L214" s="16"/>
      <c r="M214" s="16"/>
      <c r="N214" s="8"/>
      <c r="O214" s="16"/>
      <c r="P214" s="16"/>
      <c r="Q214" s="8"/>
      <c r="R214" s="8"/>
      <c r="S214" s="8"/>
      <c r="Y214" s="80"/>
      <c r="Z214" s="80"/>
    </row>
    <row r="215" spans="1:26" ht="6.6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Y215" s="80"/>
      <c r="Z215" s="80"/>
    </row>
    <row r="216" spans="1:26" ht="15" customHeight="1">
      <c r="A216" s="88" t="s">
        <v>69</v>
      </c>
      <c r="B216" s="88"/>
      <c r="C216" s="13" t="s">
        <v>0</v>
      </c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 t="s">
        <v>4</v>
      </c>
      <c r="O216" s="28"/>
      <c r="P216" s="28"/>
      <c r="Q216" s="28"/>
      <c r="R216" s="28"/>
      <c r="S216" s="28"/>
      <c r="Y216" s="80"/>
      <c r="Z216" s="80"/>
    </row>
    <row r="217" spans="1:26" ht="15" customHeight="1">
      <c r="A217" s="88"/>
      <c r="B217" s="88"/>
      <c r="C217" s="14" t="s">
        <v>1</v>
      </c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 t="s">
        <v>4</v>
      </c>
      <c r="O217" s="29"/>
      <c r="P217" s="29"/>
      <c r="Q217" s="29"/>
      <c r="R217" s="29"/>
      <c r="S217" s="29"/>
      <c r="Y217" s="80"/>
      <c r="Z217" s="80"/>
    </row>
    <row r="218" spans="1:26" ht="5.0999999999999996" customHeight="1">
      <c r="A218" s="12"/>
      <c r="B218" s="12"/>
      <c r="C218" s="15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Y218" s="80"/>
      <c r="Z218" s="80"/>
    </row>
    <row r="219" spans="1:26" ht="15" customHeight="1">
      <c r="A219" s="7"/>
      <c r="B219" s="79" t="s">
        <v>0</v>
      </c>
      <c r="C219" s="82" t="s">
        <v>2</v>
      </c>
      <c r="D219" s="82"/>
      <c r="E219" s="30" t="s">
        <v>7</v>
      </c>
      <c r="F219" s="27"/>
      <c r="G219" s="27"/>
      <c r="H219" s="27"/>
      <c r="I219" s="27"/>
      <c r="J219" s="27"/>
      <c r="K219" s="27"/>
      <c r="L219" s="27"/>
      <c r="N219" s="31" t="s">
        <v>8</v>
      </c>
      <c r="O219" s="30" t="s">
        <v>7</v>
      </c>
      <c r="P219" s="30"/>
      <c r="Q219" s="32"/>
      <c r="R219" s="27"/>
      <c r="S219" s="27"/>
      <c r="Y219" s="80"/>
      <c r="Z219" s="80"/>
    </row>
    <row r="220" spans="1:26" ht="15" customHeight="1">
      <c r="A220" s="82" t="s">
        <v>9</v>
      </c>
      <c r="B220" s="81"/>
      <c r="C220" s="79" t="s">
        <v>3</v>
      </c>
      <c r="D220" s="79"/>
      <c r="E220" s="33" t="s">
        <v>7</v>
      </c>
      <c r="F220" s="28"/>
      <c r="G220" s="28" t="s">
        <v>83</v>
      </c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Y220" s="80"/>
      <c r="Z220" s="80"/>
    </row>
    <row r="221" spans="1:26" ht="15" customHeight="1">
      <c r="A221" s="82"/>
      <c r="B221" s="81" t="s">
        <v>1</v>
      </c>
      <c r="C221" s="83" t="s">
        <v>2</v>
      </c>
      <c r="D221" s="83"/>
      <c r="E221" s="34" t="s">
        <v>7</v>
      </c>
      <c r="F221" s="29"/>
      <c r="G221" s="29"/>
      <c r="H221" s="29"/>
      <c r="I221" s="29"/>
      <c r="J221" s="29"/>
      <c r="K221" s="29"/>
      <c r="L221" s="29"/>
      <c r="M221" s="35" t="s">
        <v>8</v>
      </c>
      <c r="N221" s="34" t="s">
        <v>7</v>
      </c>
      <c r="O221" s="29"/>
      <c r="P221" s="35"/>
      <c r="Q221" s="34"/>
      <c r="R221" s="29"/>
      <c r="S221" s="29"/>
      <c r="Y221" s="80"/>
      <c r="Z221" s="80"/>
    </row>
    <row r="222" spans="1:26" ht="15" customHeight="1">
      <c r="A222" s="7"/>
      <c r="B222" s="83"/>
      <c r="C222" s="82" t="s">
        <v>3</v>
      </c>
      <c r="D222" s="82"/>
      <c r="E222" s="30" t="s">
        <v>7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Y222" s="80"/>
      <c r="Z222" s="80"/>
    </row>
    <row r="223" spans="1:26" ht="5.0999999999999996" customHeight="1">
      <c r="A223" s="7"/>
      <c r="B223" s="7"/>
      <c r="C223" s="7"/>
      <c r="D223" s="7"/>
      <c r="E223" s="11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Y223" s="80"/>
      <c r="Z223" s="80"/>
    </row>
    <row r="224" spans="1:26" ht="15" customHeight="1">
      <c r="A224" s="64" t="s">
        <v>6</v>
      </c>
      <c r="B224" s="65"/>
      <c r="C224" s="36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Y224" s="80"/>
      <c r="Z224" s="80"/>
    </row>
    <row r="225" spans="1:26" ht="7.9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Y225" s="80"/>
      <c r="Z225" s="80"/>
    </row>
    <row r="226" spans="1:26" ht="15" customHeight="1">
      <c r="A226" s="38" t="s">
        <v>82</v>
      </c>
      <c r="B226" s="7"/>
      <c r="C226" s="44" t="s">
        <v>75</v>
      </c>
      <c r="D226" s="7"/>
      <c r="E226" s="66"/>
      <c r="F226" s="67"/>
      <c r="G226" s="45" t="s">
        <v>76</v>
      </c>
      <c r="H226" s="42"/>
      <c r="I226" s="98"/>
      <c r="J226" s="67"/>
      <c r="K226" s="99" t="s">
        <v>71</v>
      </c>
      <c r="L226" s="100"/>
      <c r="M226" s="101"/>
      <c r="N226" s="102"/>
      <c r="O226" s="47" t="s">
        <v>70</v>
      </c>
      <c r="P226" s="42"/>
      <c r="Q226" s="103" t="str">
        <f>IF(I226="","",+I226-E226-M226)</f>
        <v/>
      </c>
      <c r="R226" s="103"/>
      <c r="S226" s="41" t="s">
        <v>72</v>
      </c>
      <c r="T226" s="43">
        <v>12</v>
      </c>
    </row>
    <row r="227" spans="1:26" ht="15.75" customHeight="1">
      <c r="A227" s="61" t="s">
        <v>12</v>
      </c>
      <c r="B227" s="62"/>
      <c r="C227" s="62"/>
      <c r="D227" s="63"/>
      <c r="E227" s="9">
        <v>1</v>
      </c>
      <c r="F227" s="9">
        <v>2</v>
      </c>
      <c r="G227" s="9">
        <v>3</v>
      </c>
      <c r="H227" s="9">
        <v>4</v>
      </c>
      <c r="I227" s="9">
        <v>5</v>
      </c>
      <c r="J227" s="9">
        <v>6</v>
      </c>
      <c r="K227" s="9">
        <v>7</v>
      </c>
      <c r="L227" s="9">
        <v>8</v>
      </c>
      <c r="M227" s="9">
        <v>9</v>
      </c>
      <c r="N227" s="9">
        <v>10</v>
      </c>
      <c r="O227" s="9">
        <v>11</v>
      </c>
      <c r="P227" s="9">
        <v>12</v>
      </c>
      <c r="Q227" s="9">
        <v>13</v>
      </c>
      <c r="R227" s="9">
        <v>14</v>
      </c>
      <c r="S227" s="61" t="s">
        <v>5</v>
      </c>
      <c r="T227" s="95"/>
      <c r="U227" s="10"/>
      <c r="V227" s="10"/>
      <c r="Y227" s="80"/>
      <c r="Z227" s="80"/>
    </row>
    <row r="228" spans="1:26" ht="15" customHeight="1">
      <c r="A228" s="113"/>
      <c r="B228" s="116"/>
      <c r="C228" s="116"/>
      <c r="D228" s="117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84"/>
      <c r="T228" s="85"/>
      <c r="U228" s="10"/>
      <c r="V228" s="10"/>
      <c r="Y228" s="80"/>
      <c r="Z228" s="80"/>
    </row>
    <row r="229" spans="1:26" ht="14.45" customHeight="1">
      <c r="A229" s="17" t="s">
        <v>10</v>
      </c>
      <c r="B229" s="112"/>
      <c r="C229" s="112"/>
      <c r="D229" s="18" t="s">
        <v>73</v>
      </c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86"/>
      <c r="T229" s="87"/>
      <c r="U229" s="10"/>
      <c r="V229" s="10"/>
      <c r="Y229" s="80"/>
      <c r="Z229" s="80"/>
    </row>
    <row r="230" spans="1:26" ht="15" customHeight="1">
      <c r="A230" s="113"/>
      <c r="B230" s="114"/>
      <c r="C230" s="114"/>
      <c r="D230" s="115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84"/>
      <c r="T230" s="118"/>
      <c r="U230" s="10"/>
      <c r="V230" s="22"/>
      <c r="W230" s="20"/>
      <c r="Y230" s="80"/>
      <c r="Z230" s="80"/>
    </row>
    <row r="231" spans="1:26" ht="15" customHeight="1">
      <c r="A231" s="54" t="s">
        <v>10</v>
      </c>
      <c r="B231" s="112"/>
      <c r="C231" s="112"/>
      <c r="D231" s="18" t="s">
        <v>73</v>
      </c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119"/>
      <c r="T231" s="120"/>
      <c r="U231" s="10"/>
      <c r="V231" s="10"/>
      <c r="X231" s="20"/>
      <c r="Y231" s="80"/>
      <c r="Z231" s="80"/>
    </row>
    <row r="232" spans="1:26" ht="6.6" hidden="1" customHeight="1">
      <c r="A232" s="8"/>
      <c r="B232" s="8"/>
      <c r="C232" s="8"/>
      <c r="D232" s="8"/>
      <c r="E232" s="8"/>
      <c r="F232" s="16"/>
      <c r="G232" s="16"/>
      <c r="H232" s="8"/>
      <c r="I232" s="16"/>
      <c r="J232" s="16"/>
      <c r="K232" s="8"/>
      <c r="L232" s="16"/>
      <c r="M232" s="16"/>
      <c r="N232" s="8"/>
      <c r="O232" s="16"/>
      <c r="P232" s="16"/>
      <c r="Q232" s="8"/>
      <c r="R232" s="8"/>
      <c r="S232" s="8"/>
      <c r="Y232" s="80"/>
      <c r="Z232" s="80"/>
    </row>
    <row r="233" spans="1:26" ht="6.6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Y233" s="80"/>
      <c r="Z233" s="80"/>
    </row>
    <row r="234" spans="1:26" ht="15" customHeight="1">
      <c r="A234" s="88" t="s">
        <v>69</v>
      </c>
      <c r="B234" s="88"/>
      <c r="C234" s="13" t="s">
        <v>0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 t="s">
        <v>4</v>
      </c>
      <c r="O234" s="28"/>
      <c r="P234" s="28"/>
      <c r="Q234" s="28"/>
      <c r="R234" s="28"/>
      <c r="S234" s="28"/>
      <c r="Y234" s="80"/>
      <c r="Z234" s="80"/>
    </row>
    <row r="235" spans="1:26" ht="15" customHeight="1">
      <c r="A235" s="88"/>
      <c r="B235" s="88"/>
      <c r="C235" s="14" t="s">
        <v>1</v>
      </c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 t="s">
        <v>4</v>
      </c>
      <c r="O235" s="29"/>
      <c r="P235" s="29"/>
      <c r="Q235" s="29"/>
      <c r="R235" s="29"/>
      <c r="S235" s="29"/>
      <c r="Y235" s="80"/>
      <c r="Z235" s="80"/>
    </row>
    <row r="236" spans="1:26" ht="5.0999999999999996" customHeight="1">
      <c r="A236" s="12"/>
      <c r="B236" s="12"/>
      <c r="C236" s="15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Y236" s="80"/>
      <c r="Z236" s="80"/>
    </row>
    <row r="237" spans="1:26" ht="15" customHeight="1">
      <c r="A237" s="7"/>
      <c r="B237" s="79" t="s">
        <v>0</v>
      </c>
      <c r="C237" s="82" t="s">
        <v>2</v>
      </c>
      <c r="D237" s="82"/>
      <c r="E237" s="30" t="s">
        <v>7</v>
      </c>
      <c r="F237" s="27"/>
      <c r="G237" s="55"/>
      <c r="H237" s="27"/>
      <c r="I237" s="27"/>
      <c r="J237" s="27"/>
      <c r="K237" s="27"/>
      <c r="L237" s="27"/>
      <c r="M237" s="31" t="s">
        <v>8</v>
      </c>
      <c r="N237" s="30" t="s">
        <v>7</v>
      </c>
      <c r="O237" s="30"/>
      <c r="P237" s="32"/>
      <c r="Q237" s="32"/>
      <c r="R237" s="27"/>
      <c r="S237" s="27"/>
      <c r="Y237" s="80"/>
      <c r="Z237" s="80"/>
    </row>
    <row r="238" spans="1:26" ht="15" customHeight="1">
      <c r="A238" s="82" t="s">
        <v>9</v>
      </c>
      <c r="B238" s="81"/>
      <c r="C238" s="79" t="s">
        <v>3</v>
      </c>
      <c r="D238" s="79"/>
      <c r="E238" s="33" t="s">
        <v>7</v>
      </c>
      <c r="F238" s="27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Y238" s="80"/>
      <c r="Z238" s="80"/>
    </row>
    <row r="239" spans="1:26" ht="15" customHeight="1">
      <c r="A239" s="82"/>
      <c r="B239" s="81" t="s">
        <v>1</v>
      </c>
      <c r="C239" s="83" t="s">
        <v>2</v>
      </c>
      <c r="D239" s="83"/>
      <c r="E239" s="34" t="s">
        <v>7</v>
      </c>
      <c r="F239" s="29"/>
      <c r="G239" s="29"/>
      <c r="H239" s="29"/>
      <c r="I239" s="29"/>
      <c r="J239" s="29"/>
      <c r="K239" s="29"/>
      <c r="L239" s="29"/>
      <c r="M239" s="35" t="s">
        <v>8</v>
      </c>
      <c r="N239" s="34" t="s">
        <v>7</v>
      </c>
      <c r="O239" s="29"/>
      <c r="P239" s="35"/>
      <c r="Q239" s="34"/>
      <c r="R239" s="29"/>
      <c r="S239" s="29"/>
      <c r="Y239" s="80"/>
      <c r="Z239" s="80"/>
    </row>
    <row r="240" spans="1:26" ht="15" customHeight="1">
      <c r="A240" s="7"/>
      <c r="B240" s="83"/>
      <c r="C240" s="82" t="s">
        <v>3</v>
      </c>
      <c r="D240" s="82"/>
      <c r="E240" s="30" t="s">
        <v>7</v>
      </c>
      <c r="F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Y240" s="80"/>
      <c r="Z240" s="80"/>
    </row>
    <row r="241" spans="1:26" ht="5.0999999999999996" customHeight="1">
      <c r="A241" s="7"/>
      <c r="B241" s="7"/>
      <c r="C241" s="7"/>
      <c r="D241" s="7"/>
      <c r="E241" s="11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Y241" s="80"/>
      <c r="Z241" s="80"/>
    </row>
    <row r="242" spans="1:26" ht="15" customHeight="1">
      <c r="A242" s="64" t="s">
        <v>6</v>
      </c>
      <c r="B242" s="65"/>
      <c r="C242" s="36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Y242" s="80"/>
      <c r="Z242" s="80"/>
    </row>
    <row r="243" spans="1:26" ht="7.9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46"/>
      <c r="N243" s="46"/>
      <c r="O243" s="46"/>
      <c r="P243" s="46"/>
      <c r="Q243" s="7"/>
      <c r="R243" s="7"/>
      <c r="S243" s="7"/>
      <c r="Y243" s="80"/>
      <c r="Z243" s="80"/>
    </row>
    <row r="244" spans="1:26" ht="12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39" t="s">
        <v>84</v>
      </c>
      <c r="U244" s="21"/>
    </row>
    <row r="245" spans="1:26" ht="24.95" customHeight="1">
      <c r="A245" s="121" t="s">
        <v>65</v>
      </c>
      <c r="B245" s="122"/>
      <c r="C245" s="24"/>
      <c r="D245" s="24"/>
      <c r="E245" s="25" t="s">
        <v>66</v>
      </c>
      <c r="F245" s="123" t="s">
        <v>64</v>
      </c>
      <c r="G245" s="123"/>
      <c r="H245" s="123"/>
      <c r="I245" s="124" t="s">
        <v>67</v>
      </c>
      <c r="J245" s="124"/>
      <c r="K245" s="124"/>
      <c r="L245" s="124"/>
      <c r="M245" s="124"/>
      <c r="N245" s="124"/>
      <c r="O245" s="24"/>
      <c r="P245" s="24"/>
      <c r="Q245" s="26"/>
      <c r="R245" s="24"/>
      <c r="S245" s="24"/>
      <c r="T245" s="51"/>
    </row>
  </sheetData>
  <mergeCells count="643">
    <mergeCell ref="A242:B242"/>
    <mergeCell ref="Y243:Z243"/>
    <mergeCell ref="A245:B245"/>
    <mergeCell ref="F245:H245"/>
    <mergeCell ref="I245:N245"/>
    <mergeCell ref="B237:B238"/>
    <mergeCell ref="C237:D237"/>
    <mergeCell ref="A238:A239"/>
    <mergeCell ref="C238:D238"/>
    <mergeCell ref="B239:B240"/>
    <mergeCell ref="C239:D239"/>
    <mergeCell ref="C240:D240"/>
    <mergeCell ref="P230:P231"/>
    <mergeCell ref="Q230:Q231"/>
    <mergeCell ref="R230:R231"/>
    <mergeCell ref="S230:T231"/>
    <mergeCell ref="B231:C231"/>
    <mergeCell ref="A234:B235"/>
    <mergeCell ref="J230:J231"/>
    <mergeCell ref="K230:K231"/>
    <mergeCell ref="L230:L231"/>
    <mergeCell ref="M230:M231"/>
    <mergeCell ref="N230:N231"/>
    <mergeCell ref="O230:O231"/>
    <mergeCell ref="Q228:Q229"/>
    <mergeCell ref="R228:R229"/>
    <mergeCell ref="M228:M229"/>
    <mergeCell ref="N228:N229"/>
    <mergeCell ref="O228:O229"/>
    <mergeCell ref="P228:P229"/>
    <mergeCell ref="S228:T229"/>
    <mergeCell ref="B229:C229"/>
    <mergeCell ref="A230:D230"/>
    <mergeCell ref="E230:E231"/>
    <mergeCell ref="F230:F231"/>
    <mergeCell ref="G230:G231"/>
    <mergeCell ref="H230:H231"/>
    <mergeCell ref="I230:I231"/>
    <mergeCell ref="K228:K229"/>
    <mergeCell ref="L228:L229"/>
    <mergeCell ref="A227:D227"/>
    <mergeCell ref="S227:T227"/>
    <mergeCell ref="Y227:Z242"/>
    <mergeCell ref="A228:D228"/>
    <mergeCell ref="E228:E229"/>
    <mergeCell ref="F228:F229"/>
    <mergeCell ref="G228:G229"/>
    <mergeCell ref="H228:H229"/>
    <mergeCell ref="I228:I229"/>
    <mergeCell ref="J228:J229"/>
    <mergeCell ref="A224:B224"/>
    <mergeCell ref="E226:F226"/>
    <mergeCell ref="I226:J226"/>
    <mergeCell ref="K226:L226"/>
    <mergeCell ref="M226:N226"/>
    <mergeCell ref="Q226:R226"/>
    <mergeCell ref="B219:B220"/>
    <mergeCell ref="C219:D219"/>
    <mergeCell ref="A220:A221"/>
    <mergeCell ref="C220:D220"/>
    <mergeCell ref="B221:B222"/>
    <mergeCell ref="C221:D221"/>
    <mergeCell ref="C222:D222"/>
    <mergeCell ref="Q212:Q213"/>
    <mergeCell ref="R212:R213"/>
    <mergeCell ref="S212:T213"/>
    <mergeCell ref="B213:C213"/>
    <mergeCell ref="A216:B217"/>
    <mergeCell ref="J212:J213"/>
    <mergeCell ref="K212:K213"/>
    <mergeCell ref="L212:L213"/>
    <mergeCell ref="M212:M213"/>
    <mergeCell ref="O212:O213"/>
    <mergeCell ref="Q210:Q211"/>
    <mergeCell ref="R210:R211"/>
    <mergeCell ref="S210:T211"/>
    <mergeCell ref="B211:C211"/>
    <mergeCell ref="A212:D212"/>
    <mergeCell ref="E212:E213"/>
    <mergeCell ref="F212:F213"/>
    <mergeCell ref="G212:G213"/>
    <mergeCell ref="P212:P213"/>
    <mergeCell ref="H212:H213"/>
    <mergeCell ref="I212:I213"/>
    <mergeCell ref="K210:K211"/>
    <mergeCell ref="L210:L211"/>
    <mergeCell ref="M210:M211"/>
    <mergeCell ref="N210:N211"/>
    <mergeCell ref="I210:I211"/>
    <mergeCell ref="J210:J211"/>
    <mergeCell ref="N212:N213"/>
    <mergeCell ref="O210:O211"/>
    <mergeCell ref="P210:P211"/>
    <mergeCell ref="A209:D209"/>
    <mergeCell ref="S209:T209"/>
    <mergeCell ref="Y209:Z225"/>
    <mergeCell ref="A210:D210"/>
    <mergeCell ref="E210:E211"/>
    <mergeCell ref="F210:F211"/>
    <mergeCell ref="G210:G211"/>
    <mergeCell ref="H210:H211"/>
    <mergeCell ref="A206:B206"/>
    <mergeCell ref="E208:F208"/>
    <mergeCell ref="I208:J208"/>
    <mergeCell ref="K208:L208"/>
    <mergeCell ref="M208:N208"/>
    <mergeCell ref="Q208:R208"/>
    <mergeCell ref="B201:B202"/>
    <mergeCell ref="C201:D201"/>
    <mergeCell ref="A202:A203"/>
    <mergeCell ref="C202:D202"/>
    <mergeCell ref="B203:B204"/>
    <mergeCell ref="C203:D203"/>
    <mergeCell ref="C204:D204"/>
    <mergeCell ref="Q194:Q195"/>
    <mergeCell ref="R194:R195"/>
    <mergeCell ref="S194:T195"/>
    <mergeCell ref="B195:C195"/>
    <mergeCell ref="A198:B199"/>
    <mergeCell ref="J194:J195"/>
    <mergeCell ref="K194:K195"/>
    <mergeCell ref="L194:L195"/>
    <mergeCell ref="M194:M195"/>
    <mergeCell ref="O194:O195"/>
    <mergeCell ref="Q192:Q193"/>
    <mergeCell ref="R192:R193"/>
    <mergeCell ref="S192:T193"/>
    <mergeCell ref="B193:C193"/>
    <mergeCell ref="A194:D194"/>
    <mergeCell ref="E194:E195"/>
    <mergeCell ref="F194:F195"/>
    <mergeCell ref="G194:G195"/>
    <mergeCell ref="P194:P195"/>
    <mergeCell ref="H194:H195"/>
    <mergeCell ref="I194:I195"/>
    <mergeCell ref="K192:K193"/>
    <mergeCell ref="L192:L193"/>
    <mergeCell ref="M192:M193"/>
    <mergeCell ref="N192:N193"/>
    <mergeCell ref="I192:I193"/>
    <mergeCell ref="J192:J193"/>
    <mergeCell ref="N194:N195"/>
    <mergeCell ref="O192:O193"/>
    <mergeCell ref="P192:P193"/>
    <mergeCell ref="A191:D191"/>
    <mergeCell ref="S191:T191"/>
    <mergeCell ref="Y191:Z207"/>
    <mergeCell ref="A192:D192"/>
    <mergeCell ref="E192:E193"/>
    <mergeCell ref="F192:F193"/>
    <mergeCell ref="G192:G193"/>
    <mergeCell ref="H192:H193"/>
    <mergeCell ref="I188:J188"/>
    <mergeCell ref="K188:R188"/>
    <mergeCell ref="E190:F190"/>
    <mergeCell ref="I190:J190"/>
    <mergeCell ref="K190:L190"/>
    <mergeCell ref="M190:N190"/>
    <mergeCell ref="Q190:R190"/>
    <mergeCell ref="A184:B184"/>
    <mergeCell ref="Y185:Z185"/>
    <mergeCell ref="B186:Q186"/>
    <mergeCell ref="B187:F187"/>
    <mergeCell ref="I187:J187"/>
    <mergeCell ref="K187:N187"/>
    <mergeCell ref="B179:B180"/>
    <mergeCell ref="C179:D179"/>
    <mergeCell ref="A180:A181"/>
    <mergeCell ref="C180:D180"/>
    <mergeCell ref="B181:B182"/>
    <mergeCell ref="C181:D181"/>
    <mergeCell ref="C182:D182"/>
    <mergeCell ref="Q172:Q173"/>
    <mergeCell ref="R172:R173"/>
    <mergeCell ref="S172:T173"/>
    <mergeCell ref="B173:C173"/>
    <mergeCell ref="A176:B177"/>
    <mergeCell ref="J172:J173"/>
    <mergeCell ref="K172:K173"/>
    <mergeCell ref="L172:L173"/>
    <mergeCell ref="M172:M173"/>
    <mergeCell ref="O172:O173"/>
    <mergeCell ref="Q170:Q171"/>
    <mergeCell ref="R170:R171"/>
    <mergeCell ref="S170:T171"/>
    <mergeCell ref="B171:C171"/>
    <mergeCell ref="A172:D172"/>
    <mergeCell ref="E172:E173"/>
    <mergeCell ref="F172:F173"/>
    <mergeCell ref="G172:G173"/>
    <mergeCell ref="P172:P173"/>
    <mergeCell ref="H172:H173"/>
    <mergeCell ref="I172:I173"/>
    <mergeCell ref="K170:K171"/>
    <mergeCell ref="L170:L171"/>
    <mergeCell ref="M170:M171"/>
    <mergeCell ref="N170:N171"/>
    <mergeCell ref="I170:I171"/>
    <mergeCell ref="J170:J171"/>
    <mergeCell ref="N172:N173"/>
    <mergeCell ref="O170:O171"/>
    <mergeCell ref="P170:P171"/>
    <mergeCell ref="A169:D169"/>
    <mergeCell ref="S169:T169"/>
    <mergeCell ref="Y169:Z184"/>
    <mergeCell ref="A170:D170"/>
    <mergeCell ref="E170:E171"/>
    <mergeCell ref="F170:F171"/>
    <mergeCell ref="G170:G171"/>
    <mergeCell ref="H170:H171"/>
    <mergeCell ref="A161:B161"/>
    <mergeCell ref="E168:F168"/>
    <mergeCell ref="I168:J168"/>
    <mergeCell ref="K168:L168"/>
    <mergeCell ref="M168:N168"/>
    <mergeCell ref="Q168:R168"/>
    <mergeCell ref="B156:B157"/>
    <mergeCell ref="C156:D156"/>
    <mergeCell ref="A157:A158"/>
    <mergeCell ref="C157:D157"/>
    <mergeCell ref="B158:B159"/>
    <mergeCell ref="C158:D158"/>
    <mergeCell ref="C159:D159"/>
    <mergeCell ref="Q149:Q150"/>
    <mergeCell ref="R149:R150"/>
    <mergeCell ref="S149:T150"/>
    <mergeCell ref="B150:C150"/>
    <mergeCell ref="A153:B154"/>
    <mergeCell ref="J149:J150"/>
    <mergeCell ref="K149:K150"/>
    <mergeCell ref="L149:L150"/>
    <mergeCell ref="M149:M150"/>
    <mergeCell ref="O149:O150"/>
    <mergeCell ref="Q147:Q148"/>
    <mergeCell ref="R147:R148"/>
    <mergeCell ref="S147:T148"/>
    <mergeCell ref="B148:C148"/>
    <mergeCell ref="A149:D149"/>
    <mergeCell ref="E149:E150"/>
    <mergeCell ref="F149:F150"/>
    <mergeCell ref="G149:G150"/>
    <mergeCell ref="P149:P150"/>
    <mergeCell ref="H149:H150"/>
    <mergeCell ref="I149:I150"/>
    <mergeCell ref="K147:K148"/>
    <mergeCell ref="L147:L148"/>
    <mergeCell ref="M147:M148"/>
    <mergeCell ref="N147:N148"/>
    <mergeCell ref="I147:I148"/>
    <mergeCell ref="J147:J148"/>
    <mergeCell ref="N149:N150"/>
    <mergeCell ref="O147:O148"/>
    <mergeCell ref="P147:P148"/>
    <mergeCell ref="A146:D146"/>
    <mergeCell ref="S146:T146"/>
    <mergeCell ref="Y146:Z167"/>
    <mergeCell ref="A147:D147"/>
    <mergeCell ref="E147:E148"/>
    <mergeCell ref="F147:F148"/>
    <mergeCell ref="G147:G148"/>
    <mergeCell ref="H147:H148"/>
    <mergeCell ref="A143:B143"/>
    <mergeCell ref="E145:F145"/>
    <mergeCell ref="I145:J145"/>
    <mergeCell ref="K145:L145"/>
    <mergeCell ref="M145:N145"/>
    <mergeCell ref="Q145:R145"/>
    <mergeCell ref="B138:B139"/>
    <mergeCell ref="C138:D138"/>
    <mergeCell ref="A139:A140"/>
    <mergeCell ref="C139:D139"/>
    <mergeCell ref="B140:B141"/>
    <mergeCell ref="C140:D140"/>
    <mergeCell ref="C141:D141"/>
    <mergeCell ref="Q131:Q132"/>
    <mergeCell ref="R131:R132"/>
    <mergeCell ref="S131:T132"/>
    <mergeCell ref="B132:C132"/>
    <mergeCell ref="A135:B136"/>
    <mergeCell ref="J131:J132"/>
    <mergeCell ref="K131:K132"/>
    <mergeCell ref="L131:L132"/>
    <mergeCell ref="M131:M132"/>
    <mergeCell ref="O131:O132"/>
    <mergeCell ref="Q129:Q130"/>
    <mergeCell ref="R129:R130"/>
    <mergeCell ref="S129:T130"/>
    <mergeCell ref="B130:C130"/>
    <mergeCell ref="A131:D131"/>
    <mergeCell ref="E131:E132"/>
    <mergeCell ref="F131:F132"/>
    <mergeCell ref="G131:G132"/>
    <mergeCell ref="P131:P132"/>
    <mergeCell ref="H131:H132"/>
    <mergeCell ref="I131:I132"/>
    <mergeCell ref="K129:K130"/>
    <mergeCell ref="L129:L130"/>
    <mergeCell ref="M129:M130"/>
    <mergeCell ref="N129:N130"/>
    <mergeCell ref="I129:I130"/>
    <mergeCell ref="J129:J130"/>
    <mergeCell ref="N131:N132"/>
    <mergeCell ref="O129:O130"/>
    <mergeCell ref="P129:P130"/>
    <mergeCell ref="A128:D128"/>
    <mergeCell ref="S128:T128"/>
    <mergeCell ref="Y128:Z144"/>
    <mergeCell ref="A129:D129"/>
    <mergeCell ref="E129:E130"/>
    <mergeCell ref="F129:F130"/>
    <mergeCell ref="G129:G130"/>
    <mergeCell ref="H129:H130"/>
    <mergeCell ref="I125:J125"/>
    <mergeCell ref="K125:R125"/>
    <mergeCell ref="E127:F127"/>
    <mergeCell ref="I127:J127"/>
    <mergeCell ref="K127:L127"/>
    <mergeCell ref="M127:N127"/>
    <mergeCell ref="Q127:R127"/>
    <mergeCell ref="A121:B121"/>
    <mergeCell ref="Y122:Z122"/>
    <mergeCell ref="B123:Q123"/>
    <mergeCell ref="B124:F124"/>
    <mergeCell ref="I124:J124"/>
    <mergeCell ref="K124:N124"/>
    <mergeCell ref="B116:B117"/>
    <mergeCell ref="C116:D116"/>
    <mergeCell ref="A117:A118"/>
    <mergeCell ref="C117:D117"/>
    <mergeCell ref="B118:B119"/>
    <mergeCell ref="C118:D118"/>
    <mergeCell ref="C119:D119"/>
    <mergeCell ref="Q109:Q110"/>
    <mergeCell ref="R109:R110"/>
    <mergeCell ref="S109:T110"/>
    <mergeCell ref="B110:C110"/>
    <mergeCell ref="A113:B114"/>
    <mergeCell ref="J109:J110"/>
    <mergeCell ref="K109:K110"/>
    <mergeCell ref="L109:L110"/>
    <mergeCell ref="M109:M110"/>
    <mergeCell ref="O109:O110"/>
    <mergeCell ref="Q107:Q108"/>
    <mergeCell ref="R107:R108"/>
    <mergeCell ref="S107:T108"/>
    <mergeCell ref="B108:C108"/>
    <mergeCell ref="A109:D109"/>
    <mergeCell ref="E109:E110"/>
    <mergeCell ref="F109:F110"/>
    <mergeCell ref="G109:G110"/>
    <mergeCell ref="P109:P110"/>
    <mergeCell ref="H109:H110"/>
    <mergeCell ref="I109:I110"/>
    <mergeCell ref="K107:K108"/>
    <mergeCell ref="L107:L108"/>
    <mergeCell ref="M107:M108"/>
    <mergeCell ref="N107:N108"/>
    <mergeCell ref="I107:I108"/>
    <mergeCell ref="J107:J108"/>
    <mergeCell ref="N109:N110"/>
    <mergeCell ref="O107:O108"/>
    <mergeCell ref="P107:P108"/>
    <mergeCell ref="A106:D106"/>
    <mergeCell ref="S106:T106"/>
    <mergeCell ref="Y106:Z121"/>
    <mergeCell ref="A107:D107"/>
    <mergeCell ref="E107:E108"/>
    <mergeCell ref="F107:F108"/>
    <mergeCell ref="G107:G108"/>
    <mergeCell ref="H107:H108"/>
    <mergeCell ref="A103:B103"/>
    <mergeCell ref="E105:F105"/>
    <mergeCell ref="I105:J105"/>
    <mergeCell ref="K105:L105"/>
    <mergeCell ref="M105:N105"/>
    <mergeCell ref="Q105:R105"/>
    <mergeCell ref="B98:B99"/>
    <mergeCell ref="C98:D98"/>
    <mergeCell ref="A99:A100"/>
    <mergeCell ref="C99:D99"/>
    <mergeCell ref="B100:B101"/>
    <mergeCell ref="C100:D100"/>
    <mergeCell ref="C101:D101"/>
    <mergeCell ref="Q91:Q92"/>
    <mergeCell ref="R91:R92"/>
    <mergeCell ref="S91:T92"/>
    <mergeCell ref="B92:C92"/>
    <mergeCell ref="A95:B96"/>
    <mergeCell ref="J91:J92"/>
    <mergeCell ref="K91:K92"/>
    <mergeCell ref="L91:L92"/>
    <mergeCell ref="M91:M92"/>
    <mergeCell ref="O91:O92"/>
    <mergeCell ref="Q89:Q90"/>
    <mergeCell ref="R89:R90"/>
    <mergeCell ref="S89:T90"/>
    <mergeCell ref="B90:C90"/>
    <mergeCell ref="A91:D91"/>
    <mergeCell ref="E91:E92"/>
    <mergeCell ref="F91:F92"/>
    <mergeCell ref="G91:G92"/>
    <mergeCell ref="P91:P92"/>
    <mergeCell ref="H91:H92"/>
    <mergeCell ref="I91:I92"/>
    <mergeCell ref="K89:K90"/>
    <mergeCell ref="L89:L90"/>
    <mergeCell ref="M89:M90"/>
    <mergeCell ref="N89:N90"/>
    <mergeCell ref="I89:I90"/>
    <mergeCell ref="J89:J90"/>
    <mergeCell ref="N91:N92"/>
    <mergeCell ref="O89:O90"/>
    <mergeCell ref="P89:P90"/>
    <mergeCell ref="A88:D88"/>
    <mergeCell ref="S88:T88"/>
    <mergeCell ref="Y88:Z104"/>
    <mergeCell ref="A89:D89"/>
    <mergeCell ref="E89:E90"/>
    <mergeCell ref="F89:F90"/>
    <mergeCell ref="G89:G90"/>
    <mergeCell ref="H89:H90"/>
    <mergeCell ref="A79:B79"/>
    <mergeCell ref="E87:F87"/>
    <mergeCell ref="I87:J87"/>
    <mergeCell ref="K87:L87"/>
    <mergeCell ref="M87:N87"/>
    <mergeCell ref="Q87:R87"/>
    <mergeCell ref="B74:B75"/>
    <mergeCell ref="C74:D74"/>
    <mergeCell ref="A75:A76"/>
    <mergeCell ref="C75:D75"/>
    <mergeCell ref="B76:B77"/>
    <mergeCell ref="C76:D76"/>
    <mergeCell ref="C77:D77"/>
    <mergeCell ref="Q67:Q68"/>
    <mergeCell ref="R67:R68"/>
    <mergeCell ref="S67:T68"/>
    <mergeCell ref="B68:C68"/>
    <mergeCell ref="A71:B72"/>
    <mergeCell ref="J67:J68"/>
    <mergeCell ref="K67:K68"/>
    <mergeCell ref="L67:L68"/>
    <mergeCell ref="M67:M68"/>
    <mergeCell ref="O67:O68"/>
    <mergeCell ref="Q65:Q66"/>
    <mergeCell ref="R65:R66"/>
    <mergeCell ref="S65:T66"/>
    <mergeCell ref="B66:C66"/>
    <mergeCell ref="A67:D67"/>
    <mergeCell ref="E67:E68"/>
    <mergeCell ref="F67:F68"/>
    <mergeCell ref="G67:G68"/>
    <mergeCell ref="P67:P68"/>
    <mergeCell ref="H67:H68"/>
    <mergeCell ref="I67:I68"/>
    <mergeCell ref="K65:K66"/>
    <mergeCell ref="L65:L66"/>
    <mergeCell ref="M65:M66"/>
    <mergeCell ref="N65:N66"/>
    <mergeCell ref="I65:I66"/>
    <mergeCell ref="J65:J66"/>
    <mergeCell ref="N67:N68"/>
    <mergeCell ref="O65:O66"/>
    <mergeCell ref="P65:P66"/>
    <mergeCell ref="A64:D64"/>
    <mergeCell ref="S64:T64"/>
    <mergeCell ref="Y64:Z80"/>
    <mergeCell ref="A65:D65"/>
    <mergeCell ref="E65:E66"/>
    <mergeCell ref="F65:F66"/>
    <mergeCell ref="G65:G66"/>
    <mergeCell ref="H65:H66"/>
    <mergeCell ref="I61:J61"/>
    <mergeCell ref="K61:R61"/>
    <mergeCell ref="E63:F63"/>
    <mergeCell ref="I63:J63"/>
    <mergeCell ref="K63:L63"/>
    <mergeCell ref="M63:N63"/>
    <mergeCell ref="Q63:R63"/>
    <mergeCell ref="A57:B57"/>
    <mergeCell ref="Y58:Z58"/>
    <mergeCell ref="B59:Q59"/>
    <mergeCell ref="B60:F60"/>
    <mergeCell ref="I60:J60"/>
    <mergeCell ref="K60:N60"/>
    <mergeCell ref="B52:B53"/>
    <mergeCell ref="C52:D52"/>
    <mergeCell ref="A53:A54"/>
    <mergeCell ref="C53:D53"/>
    <mergeCell ref="B54:B55"/>
    <mergeCell ref="C54:D54"/>
    <mergeCell ref="C55:D55"/>
    <mergeCell ref="Q45:Q46"/>
    <mergeCell ref="R45:R46"/>
    <mergeCell ref="S45:T46"/>
    <mergeCell ref="B46:C46"/>
    <mergeCell ref="A49:B50"/>
    <mergeCell ref="J45:J46"/>
    <mergeCell ref="K45:K46"/>
    <mergeCell ref="L45:L46"/>
    <mergeCell ref="M45:M46"/>
    <mergeCell ref="O45:O46"/>
    <mergeCell ref="Q43:Q44"/>
    <mergeCell ref="R43:R44"/>
    <mergeCell ref="S43:T44"/>
    <mergeCell ref="B44:C44"/>
    <mergeCell ref="A45:D45"/>
    <mergeCell ref="E45:E46"/>
    <mergeCell ref="F45:F46"/>
    <mergeCell ref="G45:G46"/>
    <mergeCell ref="P45:P46"/>
    <mergeCell ref="H45:H46"/>
    <mergeCell ref="I45:I46"/>
    <mergeCell ref="K43:K44"/>
    <mergeCell ref="L43:L44"/>
    <mergeCell ref="M43:M44"/>
    <mergeCell ref="N43:N44"/>
    <mergeCell ref="I43:I44"/>
    <mergeCell ref="J43:J44"/>
    <mergeCell ref="N45:N46"/>
    <mergeCell ref="O43:O44"/>
    <mergeCell ref="P43:P44"/>
    <mergeCell ref="A42:D42"/>
    <mergeCell ref="S42:T42"/>
    <mergeCell ref="Y42:Z57"/>
    <mergeCell ref="A43:D43"/>
    <mergeCell ref="E43:E44"/>
    <mergeCell ref="F43:F44"/>
    <mergeCell ref="G43:G44"/>
    <mergeCell ref="H43:H44"/>
    <mergeCell ref="A39:B39"/>
    <mergeCell ref="E41:F41"/>
    <mergeCell ref="I41:J41"/>
    <mergeCell ref="K41:L41"/>
    <mergeCell ref="M41:N41"/>
    <mergeCell ref="Q41:R41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S27:T28"/>
    <mergeCell ref="B28:C28"/>
    <mergeCell ref="A31:B32"/>
    <mergeCell ref="J27:J28"/>
    <mergeCell ref="K27:K28"/>
    <mergeCell ref="L27:L28"/>
    <mergeCell ref="M27:M28"/>
    <mergeCell ref="K25:K26"/>
    <mergeCell ref="L25:L26"/>
    <mergeCell ref="N27:N28"/>
    <mergeCell ref="O27:O28"/>
    <mergeCell ref="A27:D27"/>
    <mergeCell ref="E27:E28"/>
    <mergeCell ref="F27:F28"/>
    <mergeCell ref="G27:G28"/>
    <mergeCell ref="H27:H28"/>
    <mergeCell ref="I27:I28"/>
    <mergeCell ref="M23:N23"/>
    <mergeCell ref="Q23:R23"/>
    <mergeCell ref="A24:D24"/>
    <mergeCell ref="S24:T24"/>
    <mergeCell ref="O25:O26"/>
    <mergeCell ref="P25:P26"/>
    <mergeCell ref="Q25:Q26"/>
    <mergeCell ref="R25:R26"/>
    <mergeCell ref="S25:T26"/>
    <mergeCell ref="B26:C26"/>
    <mergeCell ref="Y24:Z40"/>
    <mergeCell ref="A25:D25"/>
    <mergeCell ref="E25:E26"/>
    <mergeCell ref="F25:F26"/>
    <mergeCell ref="G25:G26"/>
    <mergeCell ref="H25:H26"/>
    <mergeCell ref="M25:M26"/>
    <mergeCell ref="N25:N26"/>
    <mergeCell ref="I25:I26"/>
    <mergeCell ref="J25:J26"/>
    <mergeCell ref="C18:D18"/>
    <mergeCell ref="C19:D19"/>
    <mergeCell ref="A21:B21"/>
    <mergeCell ref="E23:F23"/>
    <mergeCell ref="I23:J23"/>
    <mergeCell ref="K23:L23"/>
    <mergeCell ref="Q9:Q10"/>
    <mergeCell ref="R9:R10"/>
    <mergeCell ref="S9:T10"/>
    <mergeCell ref="B10:C10"/>
    <mergeCell ref="A13:B14"/>
    <mergeCell ref="B16:B17"/>
    <mergeCell ref="C16:D16"/>
    <mergeCell ref="A17:A18"/>
    <mergeCell ref="C17:D17"/>
    <mergeCell ref="B18:B19"/>
    <mergeCell ref="K9:K10"/>
    <mergeCell ref="L9:L10"/>
    <mergeCell ref="M9:M10"/>
    <mergeCell ref="N9:N10"/>
    <mergeCell ref="O9:O10"/>
    <mergeCell ref="P9:P10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L7:L8"/>
    <mergeCell ref="M7:M8"/>
    <mergeCell ref="N7:N8"/>
    <mergeCell ref="O7:O8"/>
    <mergeCell ref="P7:P8"/>
    <mergeCell ref="Q7:Q8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E5:F5"/>
    <mergeCell ref="I5:J5"/>
    <mergeCell ref="K5:L5"/>
    <mergeCell ref="M5:N5"/>
    <mergeCell ref="Q5:R5"/>
    <mergeCell ref="A6:D6"/>
    <mergeCell ref="B1:Q1"/>
    <mergeCell ref="B2:F2"/>
    <mergeCell ref="I2:J2"/>
    <mergeCell ref="K2:N2"/>
    <mergeCell ref="I3:J3"/>
    <mergeCell ref="K3:R3"/>
  </mergeCells>
  <phoneticPr fontId="1"/>
  <dataValidations count="7">
    <dataValidation type="list" imeMode="on" allowBlank="1" showInputMessage="1" showErrorMessage="1" sqref="K2 K60 K124 K187">
      <formula1>"＝開催地"</formula1>
    </dataValidation>
    <dataValidation type="list" imeMode="on" allowBlank="1" showInputMessage="1" showErrorMessage="1" sqref="B1:Q1 B123:Q123 B186:Q186 B59:Q59">
      <formula1>大会名</formula1>
    </dataValidation>
    <dataValidation type="list" imeMode="on" allowBlank="1" showInputMessage="1" showErrorMessage="1" sqref="B187 B124 B2 B60">
      <formula1>試合日</formula1>
    </dataValidation>
    <dataValidation type="list" allowBlank="1" showInputMessage="1" showErrorMessage="1" sqref="A192:D192 A194:D194 A210:D210 A212:D212 A228:D228 A230:D230 A129:D129 A131:D131 A147:D147 A149:D149 A170:D170 A172:D172 A7:D7 A9:D9 A25:D25 A27:D27 A43:D43 A45:D45 A109:D109 A107:D107 A91:D91 A89:D89 A67:D67 A65:D65">
      <formula1>TEAM</formula1>
    </dataValidation>
    <dataValidation imeMode="off" allowBlank="1" showInputMessage="1" showErrorMessage="1" sqref="E212:S212 E194:S194 E210:S210 E192:S192 E230:S230 E228:S228 E149:S149 E131:S131 E147:S147 E129:S129 E172:S172 E170:S170 E27:S27 E9:S9 E25:S25 E7:S7 E45:S45 E43:S43 E107:S107 E109:S109 E65:S65 E89:S89 E67:S67 E91:S91"/>
    <dataValidation imeMode="on" allowBlank="1" showInputMessage="1" showErrorMessage="1" sqref="P245:S245 I245 S244 E245:F245 A245 C245 E198:Q200 D201:K204 R198:S204 L220:Q222 S188:S189 O187:Q187 D216:D217 N219:P219 L202:Q204 D198:D199 D223:S224 C216:C218 M201:O201 E216:Q218 D205:S206 C198:C200 D219:K222 R216:S222 E234:Q236 C188:F189 R234:S240 L238:Q240 D234:D235 M237:O237 D241:S242 C234:C236 J188:J189 G239 G187:I189 D237:F240 H237:K240 G237 O124:Q124 R186:R187 K189:R189 A186:A187 S186 E135:Q137 D138:K141 R135:S141 L157:Q159 S125:S126 S123 R71:S77 D153:D154 N156:P156 L139:Q141 D135:D136 D160:S166 C153:C155 M138:O138 E153:Q155 D142:S143 C135:C137 D156:K159 R153:S159 E176:Q178 C125:F126 R176:S182 L180:Q182 D176:D177 M179:O179 D183:S184 C176:C178 J125:J126 G181 G124:I126 D179:F182 H179:K182 G179 O60:Q60 R123:R124 K126:R126 A59:A60 E13:Q15 D16:K19 R13:S19 L35:Q37 S3:S4 S1 A123:A124 D31:D32 N34:P34 L17:Q19 D13:D14 D38:S39 C31:C33 M16:O16 E31:Q33 D20:S21 C13:C15 D34:K37 R31:S37 E49:Q51 C3:F4 R49:S55 L53:Q55 D49:D50 M52:O52 D56:S57 C49:C51 J3:J4 G54 A1:A2 G2:I4 D52:F55 H52:K55 G52 E71:Q73 R1:R2 K4:R4 R59:R60 G116 H116:K119 D116:F119 G60:I62 D74:K77 G118 J61:J62 C113:C115 D120:S121 M116:O116 D113:D114 L117:Q119 R113:S119 C61:F62 E113:Q115 R95:S101 D98:K101 C71:C73 D78:S79 E95:Q97 M74:O74 C95:C97 D102:S103 D71:D72 L75:Q77 N98:P98 D95:D96 K62:R62 O2:Q2 S59 S61:S62 L99:Q101"/>
    <dataValidation type="list" imeMode="on" allowBlank="1" showInputMessage="1" showErrorMessage="1" sqref="K188:P188 K125:P125 K3:P3 K61:P61">
      <formula1>G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準決勝決勝</vt:lpstr>
      <vt:lpstr>データ</vt:lpstr>
      <vt:lpstr>都道府県名</vt:lpstr>
      <vt:lpstr>Sheet1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開催地</vt:lpstr>
      <vt:lpstr>球場</vt:lpstr>
      <vt:lpstr>球場名</vt:lpstr>
      <vt:lpstr>試合日</vt:lpstr>
      <vt:lpstr>大会名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2016-05-06T23:49:54Z</cp:lastPrinted>
  <dcterms:created xsi:type="dcterms:W3CDTF">2002-10-18T11:25:55Z</dcterms:created>
  <dcterms:modified xsi:type="dcterms:W3CDTF">2016-05-08T22:55:34Z</dcterms:modified>
</cp:coreProperties>
</file>